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vs01.kolan.org\users$\mekb\My Documents\Taxa\Taxa-LSO-LBE-Webb-maj2016\"/>
    </mc:Choice>
  </mc:AlternateContent>
  <bookViews>
    <workbookView xWindow="-15" yWindow="-15" windowWidth="15375" windowHeight="5985" tabRatio="927"/>
  </bookViews>
  <sheets>
    <sheet name="Generella uppgifter" sheetId="112" r:id="rId1"/>
    <sheet name="Taxetabeller" sheetId="85" r:id="rId2"/>
    <sheet name="Tillsyn LSO" sheetId="24" r:id="rId3"/>
    <sheet name="Tillsyn LBE" sheetId="130" r:id="rId4"/>
    <sheet name="Samordnad Tillsyn LSO och LBE " sheetId="128" r:id="rId5"/>
    <sheet name="Tillstånd LBE" sheetId="86" r:id="rId6"/>
  </sheets>
  <definedNames>
    <definedName name="TimKostLBE">'Generella uppgifter'!$C$9</definedName>
    <definedName name="TimKostLSO">'Generella uppgifter'!$C$7</definedName>
    <definedName name="_xlnm.Print_Area" localSheetId="0">'Generella uppgifter'!$A$1:$D$10</definedName>
    <definedName name="_xlnm.Print_Area" localSheetId="5">'Tillstånd LBE'!$A$1:$J$17</definedName>
    <definedName name="_xlnm.Print_Area" localSheetId="3">'Tillsyn LBE'!$A$1:$K$5</definedName>
    <definedName name="_xlnm.Print_Area" localSheetId="2">'Tillsyn LSO'!$A$1:$K$5</definedName>
    <definedName name="_xlnm.Print_Titles" localSheetId="1">Taxetabeller!$1:$3</definedName>
  </definedNames>
  <calcPr calcId="152511"/>
</workbook>
</file>

<file path=xl/calcChain.xml><?xml version="1.0" encoding="utf-8"?>
<calcChain xmlns="http://schemas.openxmlformats.org/spreadsheetml/2006/main">
  <c r="F6" i="128" l="1"/>
  <c r="F5" i="128"/>
  <c r="E6" i="128"/>
  <c r="G6" i="128"/>
  <c r="J6" i="128" s="1"/>
  <c r="K6" i="128" s="1"/>
  <c r="D19" i="85" s="1"/>
  <c r="H6" i="128"/>
  <c r="I6" i="128"/>
  <c r="D6" i="128"/>
  <c r="E5" i="128"/>
  <c r="G5" i="128"/>
  <c r="H5" i="128"/>
  <c r="I5" i="128"/>
  <c r="D5" i="128"/>
  <c r="C6" i="128"/>
  <c r="C5" i="128"/>
  <c r="J5" i="128" l="1"/>
  <c r="K5" i="128" s="1"/>
  <c r="D17" i="85" s="1"/>
  <c r="B26" i="85"/>
  <c r="C26" i="85"/>
  <c r="B27" i="85"/>
  <c r="C27" i="85"/>
  <c r="B28" i="85"/>
  <c r="C28" i="85"/>
  <c r="B29" i="85"/>
  <c r="C29" i="85"/>
  <c r="B30" i="85"/>
  <c r="C30" i="85"/>
  <c r="B31" i="85"/>
  <c r="C31" i="85"/>
  <c r="B32" i="85"/>
  <c r="C32" i="85"/>
  <c r="B33" i="85"/>
  <c r="C33" i="85"/>
  <c r="B34" i="85"/>
  <c r="C34" i="85"/>
  <c r="B35" i="85"/>
  <c r="C35" i="85"/>
  <c r="B36" i="85"/>
  <c r="C36" i="85"/>
  <c r="C25" i="85"/>
  <c r="B25" i="85"/>
  <c r="C24" i="85"/>
  <c r="B24" i="85"/>
  <c r="J5" i="24" l="1"/>
  <c r="B19" i="85"/>
  <c r="B17" i="85"/>
  <c r="C19" i="85"/>
  <c r="B12" i="85"/>
  <c r="C12" i="85"/>
  <c r="J5" i="130"/>
  <c r="K5" i="130" s="1"/>
  <c r="D12" i="85" l="1"/>
  <c r="C3" i="85" l="1"/>
  <c r="C17" i="85" l="1"/>
  <c r="B7" i="85"/>
  <c r="C7" i="85"/>
  <c r="I6" i="86" l="1"/>
  <c r="J6" i="86" s="1"/>
  <c r="D25" i="85" s="1"/>
  <c r="I7" i="86"/>
  <c r="J7" i="86" s="1"/>
  <c r="D26" i="85" s="1"/>
  <c r="I8" i="86"/>
  <c r="J8" i="86" s="1"/>
  <c r="D27" i="85" s="1"/>
  <c r="I9" i="86"/>
  <c r="J9" i="86" s="1"/>
  <c r="D28" i="85" s="1"/>
  <c r="I10" i="86"/>
  <c r="J10" i="86" s="1"/>
  <c r="D29" i="85" s="1"/>
  <c r="I11" i="86"/>
  <c r="J11" i="86" s="1"/>
  <c r="D30" i="85" s="1"/>
  <c r="I12" i="86"/>
  <c r="J12" i="86" s="1"/>
  <c r="D31" i="85" s="1"/>
  <c r="I13" i="86"/>
  <c r="J13" i="86" s="1"/>
  <c r="D32" i="85" s="1"/>
  <c r="I14" i="86"/>
  <c r="J14" i="86" s="1"/>
  <c r="D33" i="85" s="1"/>
  <c r="I15" i="86"/>
  <c r="J15" i="86" s="1"/>
  <c r="D34" i="85" s="1"/>
  <c r="I16" i="86"/>
  <c r="J16" i="86" s="1"/>
  <c r="D35" i="85" s="1"/>
  <c r="I17" i="86"/>
  <c r="J17" i="86" s="1"/>
  <c r="D36" i="85" s="1"/>
  <c r="I5" i="86"/>
  <c r="J5" i="86" s="1"/>
  <c r="D24" i="85" s="1"/>
  <c r="K5" i="24"/>
  <c r="D7" i="85" l="1"/>
</calcChain>
</file>

<file path=xl/sharedStrings.xml><?xml version="1.0" encoding="utf-8"?>
<sst xmlns="http://schemas.openxmlformats.org/spreadsheetml/2006/main" count="86" uniqueCount="59">
  <si>
    <t>Start av ärende</t>
  </si>
  <si>
    <t>Summa tid</t>
  </si>
  <si>
    <t>Tidsuppskattning</t>
  </si>
  <si>
    <t>Ärendetyp</t>
  </si>
  <si>
    <t>Avgift</t>
  </si>
  <si>
    <t>Kommunnamn</t>
  </si>
  <si>
    <t>Datum</t>
  </si>
  <si>
    <t>Upprättad av</t>
  </si>
  <si>
    <t>Summa debiterbar tid</t>
  </si>
  <si>
    <t>Fyrverkeriförsäljning</t>
  </si>
  <si>
    <t>Bensinstation obemannad</t>
  </si>
  <si>
    <t>Bensinstation bemannad</t>
  </si>
  <si>
    <t>Förvaring av explosiv vara mindre omfattning &lt; 60 kg</t>
  </si>
  <si>
    <t>Förvaring av explosiv vara större omfattning ≥60 kg</t>
  </si>
  <si>
    <t>Godkännande av föreståndare för explosiva varor</t>
  </si>
  <si>
    <t>Avslag av tillståndsansökan</t>
  </si>
  <si>
    <t>Mindre förändring av befintligt tillstånd</t>
  </si>
  <si>
    <t>Förvaring och hantering av brandfarliga varor i lösa behållare</t>
  </si>
  <si>
    <t>Förvaring och hantering av brandfarliga varor i en cistern och lösa behållare</t>
  </si>
  <si>
    <t>Förvaring och hantering av brandfarliga varor i flera cisterner och lösa behållare</t>
  </si>
  <si>
    <t>Taxor enligt lagen (2003:778) om skydd mot olyckor (LSO)</t>
  </si>
  <si>
    <t>Taxor enligt lagen (2010:1011) om brandfarliga och explosiva varor (LBE)</t>
  </si>
  <si>
    <t>Handläggningskostnad per timme LSO</t>
  </si>
  <si>
    <t>Handläggningskostnad per timme LBE</t>
  </si>
  <si>
    <t xml:space="preserve">Avgift enligt denna taxa betalas av den där tillsyn, rengöring eller brandskyddskontroll skett eller </t>
  </si>
  <si>
    <t>den som ansökt om tillstånd mot faktura.</t>
  </si>
  <si>
    <t xml:space="preserve">Betalas inte avgift vid i fakturan angiven förfallodag utgår dröjsmålsränta enligt räntelagen (1975:635) </t>
  </si>
  <si>
    <t>från förfallodagen tills betalning sker.</t>
  </si>
  <si>
    <t>Avgiften beräknas efter den taxa som gäller när ärendet inkommer/startar.</t>
  </si>
  <si>
    <t xml:space="preserve"> </t>
  </si>
  <si>
    <t>Ärendetyp tillsyn</t>
  </si>
  <si>
    <t>Ärendetyp tillstånd</t>
  </si>
  <si>
    <t>Taxetabeller enligt LSO och LBE</t>
  </si>
  <si>
    <t>Start av ärende (ej debiterbart LSO)</t>
  </si>
  <si>
    <t>Förberedelse tillsynsbesök</t>
  </si>
  <si>
    <t>Restid</t>
  </si>
  <si>
    <t>Ärendetyp, Tillsyn LBE</t>
  </si>
  <si>
    <t>Ärendetyp, Tillsyn LSO</t>
  </si>
  <si>
    <t>Tillsyn enligt Lagen om skydd mot olyckor (LSO)</t>
  </si>
  <si>
    <t>Tillsyn enligt lagen om brandfarliga och explosiva varor (LBE)</t>
  </si>
  <si>
    <t>Taxorna gäller från och med 2016-XX-XX.</t>
  </si>
  <si>
    <t>Tillstånd enligt lagen om brandfarliga och explosiva varor (LBE)</t>
  </si>
  <si>
    <t>Tillsyn LSO</t>
  </si>
  <si>
    <t>Tillsyn LBE</t>
  </si>
  <si>
    <t>Besök</t>
  </si>
  <si>
    <t>Efterarbete tillsynsbesök</t>
  </si>
  <si>
    <t>Beredning, beslut och avslut av ärende (ej debiterbart LSO)</t>
  </si>
  <si>
    <t>Beredning, beslut och avslut av ärende</t>
  </si>
  <si>
    <t>Mycket omfattande eller komplex förvaring och hantering av brandfarliga varor</t>
  </si>
  <si>
    <t>Tillfällig hantering av brandfarlig vara</t>
  </si>
  <si>
    <r>
      <rPr>
        <b/>
        <sz val="9"/>
        <color theme="1"/>
        <rFont val="Arial"/>
        <family val="2"/>
      </rPr>
      <t>Start av ärende</t>
    </r>
    <r>
      <rPr>
        <sz val="9"/>
        <color theme="1"/>
        <rFont val="Arial"/>
        <family val="2"/>
      </rPr>
      <t xml:space="preserve">
-Registrering
-Upprättande av ärende
-Fördelning av ärende</t>
    </r>
  </si>
  <si>
    <r>
      <rPr>
        <b/>
        <sz val="9"/>
        <color theme="1"/>
        <rFont val="Arial"/>
        <family val="2"/>
      </rPr>
      <t>Bereda</t>
    </r>
    <r>
      <rPr>
        <sz val="9"/>
        <color theme="1"/>
        <rFont val="Arial"/>
        <family val="2"/>
      </rPr>
      <t xml:space="preserve">
-Inläsning
-Tekniska villkor
-Underhandskontakt
-Platsbesök
-Restid</t>
    </r>
  </si>
  <si>
    <r>
      <rPr>
        <b/>
        <sz val="9"/>
        <color theme="1"/>
        <rFont val="Arial"/>
        <family val="2"/>
      </rPr>
      <t>Beslut</t>
    </r>
    <r>
      <rPr>
        <sz val="9"/>
        <color theme="1"/>
        <rFont val="Arial"/>
        <family val="2"/>
      </rPr>
      <t xml:space="preserve">
-Upprätta beslut
-Kvalitétsgranskning</t>
    </r>
  </si>
  <si>
    <r>
      <rPr>
        <b/>
        <sz val="9"/>
        <color theme="1"/>
        <rFont val="Arial"/>
        <family val="2"/>
      </rPr>
      <t>Avsyning/Efterarbete</t>
    </r>
    <r>
      <rPr>
        <sz val="9"/>
        <color theme="1"/>
        <rFont val="Arial"/>
        <family val="2"/>
      </rPr>
      <t xml:space="preserve">
-Avsyningsbeslut(bevis)
-Kvalitétsgranskning
-Restid</t>
    </r>
  </si>
  <si>
    <r>
      <rPr>
        <b/>
        <sz val="9"/>
        <color theme="1"/>
        <rFont val="Arial"/>
        <family val="2"/>
      </rPr>
      <t>Avslut av ärende</t>
    </r>
    <r>
      <rPr>
        <sz val="9"/>
        <color theme="1"/>
        <rFont val="Arial"/>
        <family val="2"/>
      </rPr>
      <t xml:space="preserve">
-Beslut om avslut
-Gallra
-Arkivering</t>
    </r>
  </si>
  <si>
    <t>Tidsuppskattning samordnad tillsyn</t>
  </si>
  <si>
    <t>Tillsyn enligt Lagen om skydd mot olyckor (LSO) och tillsyn enligt lagen om brandfarliga och explosiva varor (LBE)</t>
  </si>
  <si>
    <t xml:space="preserve">3
</t>
  </si>
  <si>
    <t>Taxor enligt lagen (2003:778) om skydd mot olyckor (LSO) och enligt 
lagen (2010:1011) om brandfarliga och explosiva varor (LBE), vid samordnad tillsyn.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</si>
</sst>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0_j;\-0_j;0_j;@_j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/>
    <xf numFmtId="0" fontId="3" fillId="2" borderId="1">
      <alignment vertical="top" wrapText="1"/>
    </xf>
  </cellStyleXfs>
  <cellXfs count="125">
    <xf numFmtId="0" fontId="0" fillId="0" borderId="0" xfId="0"/>
    <xf numFmtId="164" fontId="6" fillId="3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164" fontId="1" fillId="2" borderId="2" xfId="0" applyNumberFormat="1" applyFont="1" applyFill="1" applyBorder="1" applyAlignment="1" applyProtection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1" fillId="2" borderId="1" xfId="0" applyFont="1" applyFill="1" applyBorder="1" applyAlignment="1" applyProtection="1">
      <alignment horizontal="right" vertical="top"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0" borderId="0" xfId="0" applyFont="1"/>
    <xf numFmtId="0" fontId="0" fillId="5" borderId="16" xfId="0" applyFont="1" applyFill="1" applyBorder="1"/>
    <xf numFmtId="0" fontId="0" fillId="5" borderId="17" xfId="0" applyFont="1" applyFill="1" applyBorder="1"/>
    <xf numFmtId="0" fontId="0" fillId="5" borderId="0" xfId="0" applyFont="1" applyFill="1" applyBorder="1"/>
    <xf numFmtId="0" fontId="7" fillId="5" borderId="16" xfId="0" applyFont="1" applyFill="1" applyBorder="1" applyAlignment="1">
      <alignment wrapText="1"/>
    </xf>
    <xf numFmtId="0" fontId="0" fillId="5" borderId="18" xfId="0" applyFont="1" applyFill="1" applyBorder="1"/>
    <xf numFmtId="0" fontId="0" fillId="5" borderId="19" xfId="0" applyFont="1" applyFill="1" applyBorder="1"/>
    <xf numFmtId="0" fontId="0" fillId="5" borderId="20" xfId="0" applyFont="1" applyFill="1" applyBorder="1"/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164" fontId="1" fillId="2" borderId="11" xfId="0" applyNumberFormat="1" applyFont="1" applyFill="1" applyBorder="1" applyAlignment="1" applyProtection="1">
      <alignment horizontal="right" vertical="center" wrapText="1"/>
    </xf>
    <xf numFmtId="0" fontId="4" fillId="0" borderId="26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4" fontId="1" fillId="2" borderId="1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0" fontId="4" fillId="0" borderId="2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164" fontId="4" fillId="0" borderId="1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0" fontId="6" fillId="3" borderId="3" xfId="0" applyFont="1" applyFill="1" applyBorder="1" applyAlignment="1">
      <alignment horizontal="right" vertical="top" wrapText="1"/>
    </xf>
    <xf numFmtId="16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 indent="1"/>
    </xf>
    <xf numFmtId="164" fontId="6" fillId="3" borderId="27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164" fontId="1" fillId="2" borderId="5" xfId="0" applyNumberFormat="1" applyFont="1" applyFill="1" applyBorder="1" applyAlignment="1" applyProtection="1">
      <alignment horizontal="right" vertical="center" wrapText="1"/>
    </xf>
    <xf numFmtId="0" fontId="4" fillId="0" borderId="5" xfId="0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vertical="center"/>
    </xf>
    <xf numFmtId="0" fontId="0" fillId="4" borderId="21" xfId="0" applyFont="1" applyFill="1" applyBorder="1" applyAlignment="1" applyProtection="1">
      <alignment horizontal="right"/>
      <protection locked="0"/>
    </xf>
    <xf numFmtId="14" fontId="0" fillId="4" borderId="2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5" fontId="0" fillId="0" borderId="0" xfId="0" applyNumberFormat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</xf>
    <xf numFmtId="164" fontId="6" fillId="0" borderId="0" xfId="0" applyNumberFormat="1" applyFont="1" applyAlignment="1" applyProtection="1">
      <alignment horizontal="right" vertical="top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horizontal="right" vertical="center" wrapText="1"/>
    </xf>
    <xf numFmtId="164" fontId="6" fillId="0" borderId="0" xfId="0" applyNumberFormat="1" applyFont="1" applyFill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164" fontId="6" fillId="0" borderId="0" xfId="0" applyNumberFormat="1" applyFont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right"/>
    </xf>
    <xf numFmtId="0" fontId="4" fillId="0" borderId="0" xfId="0" applyFont="1" applyFill="1" applyAlignment="1" applyProtection="1">
      <alignment horizontal="right" vertical="top" wrapText="1"/>
    </xf>
    <xf numFmtId="164" fontId="6" fillId="0" borderId="0" xfId="0" applyNumberFormat="1" applyFont="1" applyFill="1" applyAlignment="1" applyProtection="1">
      <alignment horizontal="right" vertical="top" wrapText="1"/>
    </xf>
    <xf numFmtId="0" fontId="6" fillId="0" borderId="0" xfId="0" applyFont="1" applyAlignment="1" applyProtection="1">
      <alignment horizontal="right" vertical="top" wrapText="1"/>
    </xf>
    <xf numFmtId="0" fontId="4" fillId="0" borderId="0" xfId="0" applyFont="1" applyFill="1" applyAlignment="1" applyProtection="1">
      <alignment wrapText="1"/>
    </xf>
    <xf numFmtId="9" fontId="5" fillId="0" borderId="0" xfId="0" applyNumberFormat="1" applyFont="1" applyFill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165" fontId="4" fillId="0" borderId="11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wrapText="1" indent="1"/>
    </xf>
    <xf numFmtId="0" fontId="4" fillId="0" borderId="0" xfId="0" applyFont="1" applyFill="1" applyAlignment="1" applyProtection="1">
      <alignment horizontal="left" wrapText="1" inden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3" borderId="10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8" fillId="3" borderId="1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9" fillId="3" borderId="12" xfId="1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horizontal="left" vertical="top" wrapText="1"/>
    </xf>
    <xf numFmtId="0" fontId="8" fillId="3" borderId="22" xfId="1" applyFont="1" applyFill="1" applyBorder="1" applyAlignment="1">
      <alignment horizontal="left" vertical="center" wrapText="1"/>
    </xf>
    <xf numFmtId="0" fontId="8" fillId="3" borderId="23" xfId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9" xfId="0" applyFont="1" applyFill="1" applyBorder="1" applyAlignment="1" applyProtection="1">
      <alignment horizontal="left" vertical="top"/>
    </xf>
    <xf numFmtId="0" fontId="3" fillId="2" borderId="1" xfId="2" applyProtection="1">
      <alignment vertical="top" wrapText="1"/>
    </xf>
    <xf numFmtId="165" fontId="3" fillId="2" borderId="1" xfId="0" applyNumberFormat="1" applyFont="1" applyFill="1" applyBorder="1" applyAlignment="1" applyProtection="1">
      <alignment horizontal="right" vertical="center"/>
    </xf>
    <xf numFmtId="165" fontId="3" fillId="2" borderId="6" xfId="0" applyNumberFormat="1" applyFont="1" applyFill="1" applyBorder="1" applyAlignment="1" applyProtection="1">
      <alignment horizontal="right" vertical="center"/>
    </xf>
    <xf numFmtId="2" fontId="6" fillId="3" borderId="1" xfId="0" applyNumberFormat="1" applyFont="1" applyFill="1" applyBorder="1" applyAlignment="1" applyProtection="1">
      <alignment horizontal="center" vertical="top" wrapText="1"/>
    </xf>
    <xf numFmtId="165" fontId="3" fillId="3" borderId="6" xfId="0" applyNumberFormat="1" applyFont="1" applyFill="1" applyBorder="1" applyAlignment="1" applyProtection="1">
      <alignment horizontal="right" vertical="center"/>
    </xf>
    <xf numFmtId="0" fontId="3" fillId="3" borderId="8" xfId="0" applyFont="1" applyFill="1" applyBorder="1" applyAlignment="1" applyProtection="1">
      <alignment horizontal="left" vertical="top"/>
    </xf>
    <xf numFmtId="0" fontId="3" fillId="3" borderId="9" xfId="0" applyFont="1" applyFill="1" applyBorder="1" applyAlignment="1" applyProtection="1">
      <alignment horizontal="left" vertical="top"/>
    </xf>
    <xf numFmtId="0" fontId="8" fillId="3" borderId="4" xfId="0" applyFont="1" applyFill="1" applyBorder="1" applyAlignment="1">
      <alignment horizontal="right" vertical="center" wrapText="1"/>
    </xf>
  </cellXfs>
  <cellStyles count="3">
    <cellStyle name="Hyperlänk" xfId="1" builtinId="8"/>
    <cellStyle name="Normal" xfId="0" builtinId="0" customBuiltin="1"/>
    <cellStyle name="Tidsuppskattn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2:D10"/>
  <sheetViews>
    <sheetView showGridLines="0" tabSelected="1" workbookViewId="0">
      <selection activeCell="C3" sqref="C3"/>
    </sheetView>
  </sheetViews>
  <sheetFormatPr defaultRowHeight="14.25" x14ac:dyDescent="0.2"/>
  <cols>
    <col min="1" max="1" width="2" style="14" customWidth="1"/>
    <col min="2" max="2" width="22.25" style="14" customWidth="1"/>
    <col min="3" max="3" width="22" style="14" customWidth="1"/>
    <col min="4" max="4" width="2.375" style="14" customWidth="1"/>
    <col min="5" max="16384" width="9" style="14"/>
  </cols>
  <sheetData>
    <row r="2" spans="2:4" x14ac:dyDescent="0.2">
      <c r="B2" s="11"/>
      <c r="C2" s="12"/>
      <c r="D2" s="13"/>
    </row>
    <row r="3" spans="2:4" x14ac:dyDescent="0.2">
      <c r="B3" s="15" t="s">
        <v>5</v>
      </c>
      <c r="C3" s="56"/>
      <c r="D3" s="16"/>
    </row>
    <row r="4" spans="2:4" x14ac:dyDescent="0.2">
      <c r="B4" s="15" t="s">
        <v>6</v>
      </c>
      <c r="C4" s="57"/>
      <c r="D4" s="16"/>
    </row>
    <row r="5" spans="2:4" x14ac:dyDescent="0.2">
      <c r="B5" s="15" t="s">
        <v>7</v>
      </c>
      <c r="C5" s="56"/>
      <c r="D5" s="16"/>
    </row>
    <row r="6" spans="2:4" x14ac:dyDescent="0.2">
      <c r="B6" s="15"/>
      <c r="C6" s="17"/>
      <c r="D6" s="16"/>
    </row>
    <row r="7" spans="2:4" ht="30" x14ac:dyDescent="0.25">
      <c r="B7" s="18" t="s">
        <v>22</v>
      </c>
      <c r="C7" s="58"/>
      <c r="D7" s="16"/>
    </row>
    <row r="8" spans="2:4" x14ac:dyDescent="0.2">
      <c r="B8" s="15"/>
      <c r="C8" s="17"/>
      <c r="D8" s="16"/>
    </row>
    <row r="9" spans="2:4" ht="30" x14ac:dyDescent="0.25">
      <c r="B9" s="18" t="s">
        <v>23</v>
      </c>
      <c r="C9" s="59"/>
      <c r="D9" s="16"/>
    </row>
    <row r="10" spans="2:4" x14ac:dyDescent="0.2">
      <c r="B10" s="19"/>
      <c r="C10" s="20"/>
      <c r="D10" s="21"/>
    </row>
  </sheetData>
  <sheetProtection sheet="1" objects="1" scenarios="1" selectLockedCell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B1:E262"/>
  <sheetViews>
    <sheetView showGridLines="0" zoomScale="93" zoomScaleNormal="93" zoomScaleSheetLayoutView="100" workbookViewId="0">
      <selection activeCell="B38" sqref="B38:C38"/>
    </sheetView>
  </sheetViews>
  <sheetFormatPr defaultRowHeight="12" x14ac:dyDescent="0.2"/>
  <cols>
    <col min="1" max="1" width="2.625" style="6" customWidth="1"/>
    <col min="2" max="2" width="5.75" style="6" customWidth="1"/>
    <col min="3" max="3" width="52.75" style="6" customWidth="1"/>
    <col min="4" max="4" width="20.5" style="7" customWidth="1"/>
    <col min="5" max="5" width="2.625" style="6" customWidth="1"/>
    <col min="6" max="16384" width="9" style="6"/>
  </cols>
  <sheetData>
    <row r="1" spans="2:5" x14ac:dyDescent="0.2">
      <c r="D1" s="37"/>
    </row>
    <row r="2" spans="2:5" ht="23.25" x14ac:dyDescent="0.2">
      <c r="B2" s="10"/>
      <c r="C2" s="109" t="s">
        <v>32</v>
      </c>
      <c r="D2" s="110"/>
    </row>
    <row r="3" spans="2:5" ht="23.25" x14ac:dyDescent="0.2">
      <c r="B3" s="10"/>
      <c r="C3" s="109">
        <f>'Generella uppgifter'!C3</f>
        <v>0</v>
      </c>
      <c r="D3" s="110"/>
    </row>
    <row r="4" spans="2:5" x14ac:dyDescent="0.2">
      <c r="D4" s="7" t="s">
        <v>29</v>
      </c>
    </row>
    <row r="5" spans="2:5" ht="27" customHeight="1" x14ac:dyDescent="0.2">
      <c r="B5" s="39">
        <v>1</v>
      </c>
      <c r="C5" s="105" t="s">
        <v>20</v>
      </c>
      <c r="D5" s="106"/>
      <c r="E5" s="5"/>
    </row>
    <row r="6" spans="2:5" ht="40.5" customHeight="1" thickBot="1" x14ac:dyDescent="0.25">
      <c r="B6" s="107" t="s">
        <v>30</v>
      </c>
      <c r="C6" s="108"/>
      <c r="D6" s="4" t="s">
        <v>4</v>
      </c>
      <c r="E6" s="5"/>
    </row>
    <row r="7" spans="2:5" ht="15" customHeight="1" x14ac:dyDescent="0.2">
      <c r="B7" s="53">
        <f>'Tillsyn LSO'!B5</f>
        <v>1</v>
      </c>
      <c r="C7" s="54" t="str">
        <f>'Tillsyn LSO'!C5</f>
        <v>Tillsyn LSO</v>
      </c>
      <c r="D7" s="55">
        <f>'Tillsyn LSO'!K5</f>
        <v>0</v>
      </c>
    </row>
    <row r="8" spans="2:5" ht="15" customHeight="1" x14ac:dyDescent="0.2">
      <c r="B8" s="48"/>
      <c r="C8" s="49"/>
      <c r="D8" s="34"/>
    </row>
    <row r="10" spans="2:5" ht="27" customHeight="1" x14ac:dyDescent="0.2">
      <c r="B10" s="39">
        <v>2</v>
      </c>
      <c r="C10" s="105" t="s">
        <v>21</v>
      </c>
      <c r="D10" s="106"/>
    </row>
    <row r="11" spans="2:5" ht="12.75" thickBot="1" x14ac:dyDescent="0.25">
      <c r="B11" s="107" t="s">
        <v>30</v>
      </c>
      <c r="C11" s="108"/>
      <c r="D11" s="47" t="s">
        <v>4</v>
      </c>
    </row>
    <row r="12" spans="2:5" ht="15" customHeight="1" x14ac:dyDescent="0.2">
      <c r="B12" s="46">
        <f>'Tillsyn LBE'!B5</f>
        <v>1</v>
      </c>
      <c r="C12" s="43" t="str">
        <f>'Tillsyn LBE'!C5</f>
        <v>Tillsyn LBE</v>
      </c>
      <c r="D12" s="45">
        <f>'Tillsyn LBE'!K5</f>
        <v>0</v>
      </c>
    </row>
    <row r="13" spans="2:5" ht="15" customHeight="1" x14ac:dyDescent="0.2">
      <c r="B13" s="32"/>
      <c r="C13" s="33"/>
      <c r="D13" s="34"/>
    </row>
    <row r="14" spans="2:5" ht="15" customHeight="1" x14ac:dyDescent="0.2">
      <c r="B14" s="32"/>
      <c r="C14" s="33"/>
      <c r="D14" s="38"/>
    </row>
    <row r="15" spans="2:5" ht="39" customHeight="1" x14ac:dyDescent="0.2">
      <c r="B15" s="124" t="s">
        <v>57</v>
      </c>
      <c r="C15" s="111" t="s">
        <v>58</v>
      </c>
      <c r="D15" s="112"/>
    </row>
    <row r="16" spans="2:5" ht="37.5" customHeight="1" thickBot="1" x14ac:dyDescent="0.25">
      <c r="B16" s="107" t="s">
        <v>37</v>
      </c>
      <c r="C16" s="108"/>
      <c r="D16" s="1" t="s">
        <v>4</v>
      </c>
    </row>
    <row r="17" spans="2:4" ht="15" customHeight="1" x14ac:dyDescent="0.2">
      <c r="B17" s="24">
        <f>'Samordnad Tillsyn LSO och LBE '!B5</f>
        <v>1</v>
      </c>
      <c r="C17" s="28" t="str">
        <f>'Samordnad Tillsyn LSO och LBE '!C5</f>
        <v>Tillsyn LSO</v>
      </c>
      <c r="D17" s="30">
        <f>'Samordnad Tillsyn LSO och LBE '!K5</f>
        <v>0</v>
      </c>
    </row>
    <row r="18" spans="2:4" ht="12" customHeight="1" x14ac:dyDescent="0.2">
      <c r="B18" s="103" t="s">
        <v>36</v>
      </c>
      <c r="C18" s="104"/>
      <c r="D18" s="44" t="s">
        <v>4</v>
      </c>
    </row>
    <row r="19" spans="2:4" ht="15" customHeight="1" x14ac:dyDescent="0.2">
      <c r="B19" s="42">
        <f>'Samordnad Tillsyn LSO och LBE '!B6</f>
        <v>2</v>
      </c>
      <c r="C19" s="43" t="str">
        <f>'Samordnad Tillsyn LSO och LBE '!C6</f>
        <v>Tillsyn LBE</v>
      </c>
      <c r="D19" s="45">
        <f>'Samordnad Tillsyn LSO och LBE '!K6</f>
        <v>0</v>
      </c>
    </row>
    <row r="20" spans="2:4" ht="15" customHeight="1" x14ac:dyDescent="0.2"/>
    <row r="21" spans="2:4" ht="15" customHeight="1" x14ac:dyDescent="0.2"/>
    <row r="22" spans="2:4" ht="27" customHeight="1" x14ac:dyDescent="0.2">
      <c r="B22" s="39">
        <v>4</v>
      </c>
      <c r="C22" s="105" t="s">
        <v>21</v>
      </c>
      <c r="D22" s="106"/>
    </row>
    <row r="23" spans="2:4" ht="12.75" thickBot="1" x14ac:dyDescent="0.25">
      <c r="B23" s="103" t="s">
        <v>31</v>
      </c>
      <c r="C23" s="104"/>
      <c r="D23" s="1" t="s">
        <v>4</v>
      </c>
    </row>
    <row r="24" spans="2:4" ht="15" customHeight="1" x14ac:dyDescent="0.2">
      <c r="B24" s="24">
        <f>'Tillstånd LBE'!B5</f>
        <v>1</v>
      </c>
      <c r="C24" s="28" t="str">
        <f>'Tillstånd LBE'!C5</f>
        <v>Fyrverkeriförsäljning</v>
      </c>
      <c r="D24" s="30">
        <f>'Tillstånd LBE'!J5</f>
        <v>0</v>
      </c>
    </row>
    <row r="25" spans="2:4" ht="15" customHeight="1" x14ac:dyDescent="0.2">
      <c r="B25" s="25">
        <f>'Tillstånd LBE'!B6</f>
        <v>2</v>
      </c>
      <c r="C25" s="29" t="str">
        <f>'Tillstånd LBE'!C6</f>
        <v>Förvaring av explosiv vara mindre omfattning &lt; 60 kg</v>
      </c>
      <c r="D25" s="31">
        <f>'Tillstånd LBE'!J6</f>
        <v>0</v>
      </c>
    </row>
    <row r="26" spans="2:4" ht="15" customHeight="1" x14ac:dyDescent="0.2">
      <c r="B26" s="25">
        <f>'Tillstånd LBE'!B7</f>
        <v>3</v>
      </c>
      <c r="C26" s="29" t="str">
        <f>'Tillstånd LBE'!C7</f>
        <v>Förvaring av explosiv vara större omfattning ≥60 kg</v>
      </c>
      <c r="D26" s="31">
        <f>'Tillstånd LBE'!J7</f>
        <v>0</v>
      </c>
    </row>
    <row r="27" spans="2:4" ht="15" customHeight="1" x14ac:dyDescent="0.2">
      <c r="B27" s="25">
        <f>'Tillstånd LBE'!B8</f>
        <v>4</v>
      </c>
      <c r="C27" s="29" t="str">
        <f>'Tillstånd LBE'!C8</f>
        <v>Godkännande av föreståndare för explosiva varor</v>
      </c>
      <c r="D27" s="31">
        <f>'Tillstånd LBE'!J8</f>
        <v>0</v>
      </c>
    </row>
    <row r="28" spans="2:4" ht="15" customHeight="1" x14ac:dyDescent="0.2">
      <c r="B28" s="25">
        <f>'Tillstånd LBE'!B9</f>
        <v>5</v>
      </c>
      <c r="C28" s="29" t="str">
        <f>'Tillstånd LBE'!C9</f>
        <v>Bensinstation obemannad</v>
      </c>
      <c r="D28" s="31">
        <f>'Tillstånd LBE'!J9</f>
        <v>0</v>
      </c>
    </row>
    <row r="29" spans="2:4" ht="15" customHeight="1" x14ac:dyDescent="0.2">
      <c r="B29" s="25">
        <f>'Tillstånd LBE'!B10</f>
        <v>6</v>
      </c>
      <c r="C29" s="29" t="str">
        <f>'Tillstånd LBE'!C10</f>
        <v>Bensinstation bemannad</v>
      </c>
      <c r="D29" s="31">
        <f>'Tillstånd LBE'!J10</f>
        <v>0</v>
      </c>
    </row>
    <row r="30" spans="2:4" ht="15" customHeight="1" x14ac:dyDescent="0.2">
      <c r="B30" s="25">
        <f>'Tillstånd LBE'!B11</f>
        <v>7</v>
      </c>
      <c r="C30" s="29" t="str">
        <f>'Tillstånd LBE'!C11</f>
        <v>Förvaring och hantering av brandfarliga varor i lösa behållare</v>
      </c>
      <c r="D30" s="31">
        <f>'Tillstånd LBE'!J11</f>
        <v>0</v>
      </c>
    </row>
    <row r="31" spans="2:4" ht="15" customHeight="1" x14ac:dyDescent="0.2">
      <c r="B31" s="25">
        <f>'Tillstånd LBE'!B12</f>
        <v>8</v>
      </c>
      <c r="C31" s="29" t="str">
        <f>'Tillstånd LBE'!C12</f>
        <v>Förvaring och hantering av brandfarliga varor i en cistern och lösa behållare</v>
      </c>
      <c r="D31" s="31">
        <f>'Tillstånd LBE'!J12</f>
        <v>0</v>
      </c>
    </row>
    <row r="32" spans="2:4" ht="15" customHeight="1" x14ac:dyDescent="0.2">
      <c r="B32" s="25">
        <f>'Tillstånd LBE'!B13</f>
        <v>9</v>
      </c>
      <c r="C32" s="29" t="str">
        <f>'Tillstånd LBE'!C13</f>
        <v>Förvaring och hantering av brandfarliga varor i flera cisterner och lösa behållare</v>
      </c>
      <c r="D32" s="31">
        <f>'Tillstånd LBE'!J13</f>
        <v>0</v>
      </c>
    </row>
    <row r="33" spans="2:4" ht="15" customHeight="1" x14ac:dyDescent="0.2">
      <c r="B33" s="25">
        <f>'Tillstånd LBE'!B14</f>
        <v>10</v>
      </c>
      <c r="C33" s="29" t="str">
        <f>'Tillstånd LBE'!C14</f>
        <v>Mycket omfattande eller komplex förvaring och hantering av brandfarliga varor</v>
      </c>
      <c r="D33" s="31">
        <f>'Tillstånd LBE'!J14</f>
        <v>0</v>
      </c>
    </row>
    <row r="34" spans="2:4" ht="15" customHeight="1" x14ac:dyDescent="0.2">
      <c r="B34" s="25">
        <f>'Tillstånd LBE'!B15</f>
        <v>11</v>
      </c>
      <c r="C34" s="29" t="str">
        <f>'Tillstånd LBE'!C15</f>
        <v>Mindre förändring av befintligt tillstånd</v>
      </c>
      <c r="D34" s="31">
        <f>'Tillstånd LBE'!J15</f>
        <v>0</v>
      </c>
    </row>
    <row r="35" spans="2:4" ht="15" customHeight="1" x14ac:dyDescent="0.2">
      <c r="B35" s="25">
        <f>'Tillstånd LBE'!B16</f>
        <v>12</v>
      </c>
      <c r="C35" s="29" t="str">
        <f>'Tillstånd LBE'!C16</f>
        <v>Tillfällig hantering av brandfarlig vara</v>
      </c>
      <c r="D35" s="31">
        <f>'Tillstånd LBE'!J16</f>
        <v>0</v>
      </c>
    </row>
    <row r="36" spans="2:4" ht="15" customHeight="1" x14ac:dyDescent="0.2">
      <c r="B36" s="25">
        <f>'Tillstånd LBE'!B17</f>
        <v>13</v>
      </c>
      <c r="C36" s="29" t="str">
        <f>'Tillstånd LBE'!C17</f>
        <v>Avslag av tillståndsansökan</v>
      </c>
      <c r="D36" s="31">
        <f>'Tillstånd LBE'!J17</f>
        <v>0</v>
      </c>
    </row>
    <row r="37" spans="2:4" ht="15" customHeight="1" x14ac:dyDescent="0.2"/>
    <row r="38" spans="2:4" ht="15" customHeight="1" x14ac:dyDescent="0.2">
      <c r="B38" s="101" t="s">
        <v>40</v>
      </c>
      <c r="C38" s="102"/>
    </row>
    <row r="39" spans="2:4" ht="15" customHeight="1" x14ac:dyDescent="0.2">
      <c r="B39" s="35" t="s">
        <v>24</v>
      </c>
    </row>
    <row r="40" spans="2:4" ht="15" customHeight="1" x14ac:dyDescent="0.25">
      <c r="B40" s="36" t="s">
        <v>25</v>
      </c>
    </row>
    <row r="41" spans="2:4" ht="15" customHeight="1" x14ac:dyDescent="0.25">
      <c r="B41" s="36" t="s">
        <v>26</v>
      </c>
    </row>
    <row r="42" spans="2:4" ht="15" customHeight="1" x14ac:dyDescent="0.25">
      <c r="B42" s="36" t="s">
        <v>27</v>
      </c>
    </row>
    <row r="43" spans="2:4" ht="15" customHeight="1" x14ac:dyDescent="0.25">
      <c r="B43" s="36" t="s">
        <v>28</v>
      </c>
    </row>
    <row r="44" spans="2:4" ht="15" customHeight="1" x14ac:dyDescent="0.2"/>
    <row r="45" spans="2:4" ht="15" customHeight="1" x14ac:dyDescent="0.2"/>
    <row r="46" spans="2:4" ht="15" customHeight="1" x14ac:dyDescent="0.2"/>
    <row r="47" spans="2:4" ht="15" customHeight="1" x14ac:dyDescent="0.2"/>
    <row r="48" spans="2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</sheetData>
  <sheetProtection sheet="1" objects="1" scenarios="1" selectLockedCells="1"/>
  <mergeCells count="12">
    <mergeCell ref="C2:D2"/>
    <mergeCell ref="B6:C6"/>
    <mergeCell ref="B16:C16"/>
    <mergeCell ref="C3:D3"/>
    <mergeCell ref="C5:D5"/>
    <mergeCell ref="C15:D15"/>
    <mergeCell ref="C10:D10"/>
    <mergeCell ref="B38:C38"/>
    <mergeCell ref="B18:C18"/>
    <mergeCell ref="C22:D22"/>
    <mergeCell ref="B23:C23"/>
    <mergeCell ref="B11:C11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&amp;F</oddHeader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  <pageSetUpPr fitToPage="1"/>
  </sheetPr>
  <dimension ref="B1:M124"/>
  <sheetViews>
    <sheetView showGridLines="0" zoomScaleNormal="100" workbookViewId="0">
      <selection activeCell="D5" sqref="D5"/>
    </sheetView>
  </sheetViews>
  <sheetFormatPr defaultRowHeight="30" customHeight="1" x14ac:dyDescent="0.2"/>
  <cols>
    <col min="1" max="1" width="2.625" style="65" customWidth="1"/>
    <col min="2" max="2" width="6" style="86" customWidth="1"/>
    <col min="3" max="3" width="43.875" style="65" customWidth="1"/>
    <col min="4" max="9" width="11.5" style="62" customWidth="1"/>
    <col min="10" max="10" width="10.625" style="63" customWidth="1"/>
    <col min="11" max="11" width="10.625" style="64" customWidth="1"/>
    <col min="12" max="12" width="10.625" style="62" customWidth="1"/>
    <col min="13" max="13" width="22.625" style="62" customWidth="1"/>
    <col min="14" max="24" width="10.625" style="65" customWidth="1"/>
    <col min="25" max="16384" width="9" style="65"/>
  </cols>
  <sheetData>
    <row r="1" spans="2:13" ht="34.15" customHeight="1" x14ac:dyDescent="0.2">
      <c r="B1" s="60"/>
      <c r="C1" s="61"/>
    </row>
    <row r="2" spans="2:13" s="66" customFormat="1" ht="24" customHeight="1" x14ac:dyDescent="0.2">
      <c r="B2" s="118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</row>
    <row r="3" spans="2:13" s="66" customFormat="1" ht="24" customHeight="1" x14ac:dyDescent="0.2">
      <c r="B3" s="119"/>
      <c r="C3" s="114" t="s">
        <v>38</v>
      </c>
      <c r="D3" s="115"/>
      <c r="E3" s="115"/>
      <c r="F3" s="115"/>
      <c r="G3" s="115"/>
      <c r="H3" s="115"/>
      <c r="I3" s="115"/>
      <c r="J3" s="115"/>
      <c r="K3" s="116"/>
      <c r="L3" s="67"/>
      <c r="M3" s="67"/>
    </row>
    <row r="4" spans="2:13" s="69" customFormat="1" ht="74.25" customHeight="1" thickBot="1" x14ac:dyDescent="0.25">
      <c r="B4" s="113" t="s">
        <v>3</v>
      </c>
      <c r="C4" s="113"/>
      <c r="D4" s="68" t="s">
        <v>33</v>
      </c>
      <c r="E4" s="68" t="s">
        <v>34</v>
      </c>
      <c r="F4" s="68" t="s">
        <v>35</v>
      </c>
      <c r="G4" s="68" t="s">
        <v>44</v>
      </c>
      <c r="H4" s="68" t="s">
        <v>45</v>
      </c>
      <c r="I4" s="68" t="s">
        <v>46</v>
      </c>
      <c r="J4" s="8" t="s">
        <v>8</v>
      </c>
      <c r="K4" s="9" t="s">
        <v>4</v>
      </c>
      <c r="L4" s="62"/>
      <c r="M4" s="62"/>
    </row>
    <row r="5" spans="2:13" s="73" customFormat="1" ht="24" customHeight="1" x14ac:dyDescent="0.2">
      <c r="B5" s="70">
        <v>1</v>
      </c>
      <c r="C5" s="71" t="s">
        <v>42</v>
      </c>
      <c r="D5" s="50"/>
      <c r="E5" s="50"/>
      <c r="F5" s="50"/>
      <c r="G5" s="50"/>
      <c r="H5" s="50"/>
      <c r="I5" s="50"/>
      <c r="J5" s="51">
        <f>SUM(E5:H5)</f>
        <v>0</v>
      </c>
      <c r="K5" s="52">
        <f>J5*TimKostLSO</f>
        <v>0</v>
      </c>
      <c r="L5" s="72"/>
      <c r="M5" s="72"/>
    </row>
    <row r="6" spans="2:13" s="73" customFormat="1" ht="24" customHeight="1" x14ac:dyDescent="0.2">
      <c r="B6" s="74"/>
      <c r="C6" s="75"/>
      <c r="D6" s="76"/>
      <c r="E6" s="76"/>
      <c r="F6" s="76"/>
      <c r="G6" s="76"/>
      <c r="H6" s="76"/>
      <c r="I6" s="76"/>
      <c r="J6" s="40"/>
      <c r="K6" s="41"/>
      <c r="L6" s="72"/>
      <c r="M6" s="72"/>
    </row>
    <row r="7" spans="2:13" s="73" customFormat="1" ht="24" customHeight="1" x14ac:dyDescent="0.2">
      <c r="B7" s="77"/>
      <c r="C7" s="78"/>
      <c r="D7" s="72"/>
      <c r="E7" s="72"/>
      <c r="F7" s="72"/>
      <c r="G7" s="72"/>
      <c r="H7" s="72"/>
      <c r="I7" s="72"/>
      <c r="J7" s="79"/>
      <c r="K7" s="80"/>
      <c r="L7" s="72"/>
      <c r="M7" s="72"/>
    </row>
    <row r="8" spans="2:13" s="66" customFormat="1" ht="24" customHeight="1" x14ac:dyDescent="0.2">
      <c r="B8" s="81"/>
      <c r="C8" s="82"/>
      <c r="D8" s="83"/>
      <c r="E8" s="83"/>
      <c r="F8" s="83"/>
      <c r="G8" s="83"/>
      <c r="H8" s="83"/>
      <c r="I8" s="83"/>
      <c r="J8" s="84"/>
      <c r="K8" s="85"/>
      <c r="L8" s="67"/>
      <c r="M8" s="67"/>
    </row>
    <row r="9" spans="2:13" ht="24" customHeight="1" x14ac:dyDescent="0.2">
      <c r="C9" s="73"/>
      <c r="D9" s="87"/>
      <c r="E9" s="87"/>
      <c r="F9" s="87"/>
      <c r="G9" s="87"/>
      <c r="H9" s="87"/>
      <c r="I9" s="87"/>
      <c r="K9" s="88"/>
    </row>
    <row r="10" spans="2:13" ht="24" customHeight="1" x14ac:dyDescent="0.2">
      <c r="C10" s="73"/>
      <c r="D10" s="87"/>
      <c r="E10" s="87"/>
      <c r="F10" s="87"/>
      <c r="G10" s="87"/>
      <c r="H10" s="87"/>
      <c r="I10" s="87"/>
      <c r="K10" s="88"/>
    </row>
    <row r="11" spans="2:13" ht="30" customHeight="1" x14ac:dyDescent="0.2">
      <c r="C11" s="73"/>
      <c r="D11" s="87"/>
      <c r="E11" s="87"/>
      <c r="F11" s="87"/>
      <c r="G11" s="87"/>
      <c r="H11" s="87"/>
      <c r="I11" s="87"/>
      <c r="K11" s="88"/>
    </row>
    <row r="12" spans="2:13" ht="30" customHeight="1" x14ac:dyDescent="0.2">
      <c r="C12" s="73"/>
      <c r="D12" s="87"/>
      <c r="E12" s="87"/>
      <c r="F12" s="87"/>
      <c r="G12" s="87"/>
      <c r="H12" s="87"/>
      <c r="I12" s="87"/>
      <c r="K12" s="88"/>
    </row>
    <row r="13" spans="2:13" ht="30" customHeight="1" x14ac:dyDescent="0.2">
      <c r="C13" s="73"/>
      <c r="D13" s="87"/>
      <c r="E13" s="87"/>
      <c r="F13" s="87"/>
      <c r="G13" s="87"/>
      <c r="H13" s="87"/>
      <c r="I13" s="87"/>
      <c r="K13" s="88"/>
    </row>
    <row r="14" spans="2:13" ht="30" customHeight="1" x14ac:dyDescent="0.2">
      <c r="C14" s="73"/>
      <c r="D14" s="87"/>
      <c r="E14" s="87"/>
      <c r="F14" s="87"/>
      <c r="G14" s="87"/>
      <c r="H14" s="87"/>
      <c r="I14" s="87"/>
      <c r="K14" s="88"/>
    </row>
    <row r="15" spans="2:13" ht="30" customHeight="1" x14ac:dyDescent="0.2">
      <c r="C15" s="73"/>
      <c r="D15" s="87"/>
      <c r="E15" s="87"/>
      <c r="F15" s="87"/>
      <c r="G15" s="87"/>
      <c r="H15" s="87"/>
      <c r="I15" s="87"/>
      <c r="K15" s="88"/>
    </row>
    <row r="16" spans="2:13" ht="30" customHeight="1" x14ac:dyDescent="0.2">
      <c r="C16" s="73"/>
      <c r="D16" s="87"/>
      <c r="E16" s="87"/>
      <c r="F16" s="87"/>
      <c r="G16" s="87"/>
      <c r="H16" s="87"/>
      <c r="I16" s="87"/>
      <c r="K16" s="88"/>
    </row>
    <row r="17" spans="3:11" s="65" customFormat="1" ht="30" customHeight="1" x14ac:dyDescent="0.2">
      <c r="C17" s="73"/>
      <c r="D17" s="87"/>
      <c r="E17" s="87"/>
      <c r="F17" s="87"/>
      <c r="G17" s="87"/>
      <c r="H17" s="87"/>
      <c r="I17" s="87"/>
      <c r="J17" s="63"/>
      <c r="K17" s="88"/>
    </row>
    <row r="18" spans="3:11" s="65" customFormat="1" ht="30" customHeight="1" x14ac:dyDescent="0.2">
      <c r="C18" s="73"/>
      <c r="D18" s="87"/>
      <c r="E18" s="87"/>
      <c r="F18" s="87"/>
      <c r="G18" s="87"/>
      <c r="H18" s="87"/>
      <c r="I18" s="87"/>
      <c r="J18" s="63"/>
      <c r="K18" s="88"/>
    </row>
    <row r="19" spans="3:11" s="65" customFormat="1" ht="30" customHeight="1" x14ac:dyDescent="0.2">
      <c r="C19" s="73"/>
      <c r="D19" s="87"/>
      <c r="E19" s="87"/>
      <c r="F19" s="87"/>
      <c r="G19" s="87"/>
      <c r="H19" s="87"/>
      <c r="I19" s="87"/>
      <c r="J19" s="63"/>
      <c r="K19" s="88"/>
    </row>
    <row r="20" spans="3:11" s="65" customFormat="1" ht="30" customHeight="1" x14ac:dyDescent="0.2">
      <c r="D20" s="62"/>
      <c r="E20" s="62"/>
      <c r="F20" s="62"/>
      <c r="G20" s="62"/>
      <c r="H20" s="62"/>
      <c r="I20" s="62"/>
      <c r="J20" s="62"/>
      <c r="K20" s="89"/>
    </row>
    <row r="21" spans="3:11" s="65" customFormat="1" ht="30" customHeight="1" x14ac:dyDescent="0.2">
      <c r="D21" s="62"/>
      <c r="E21" s="62"/>
      <c r="F21" s="62"/>
      <c r="G21" s="62"/>
      <c r="H21" s="62"/>
      <c r="I21" s="62"/>
      <c r="J21" s="62"/>
      <c r="K21" s="89"/>
    </row>
    <row r="22" spans="3:11" s="65" customFormat="1" ht="30" customHeight="1" x14ac:dyDescent="0.2">
      <c r="D22" s="62"/>
      <c r="E22" s="62"/>
      <c r="F22" s="62"/>
      <c r="G22" s="62"/>
      <c r="H22" s="62"/>
      <c r="I22" s="62"/>
      <c r="J22" s="62"/>
      <c r="K22" s="89"/>
    </row>
    <row r="23" spans="3:11" s="65" customFormat="1" ht="30" customHeight="1" x14ac:dyDescent="0.2">
      <c r="D23" s="62"/>
      <c r="E23" s="62"/>
      <c r="F23" s="62"/>
      <c r="G23" s="62"/>
      <c r="H23" s="62"/>
      <c r="I23" s="62"/>
      <c r="J23" s="62"/>
      <c r="K23" s="89"/>
    </row>
    <row r="24" spans="3:11" s="65" customFormat="1" ht="30" customHeight="1" x14ac:dyDescent="0.2">
      <c r="D24" s="62"/>
      <c r="E24" s="62"/>
      <c r="F24" s="62"/>
      <c r="G24" s="62"/>
      <c r="H24" s="62"/>
      <c r="I24" s="62"/>
      <c r="J24" s="62"/>
      <c r="K24" s="89"/>
    </row>
    <row r="25" spans="3:11" s="65" customFormat="1" ht="30" customHeight="1" x14ac:dyDescent="0.2">
      <c r="D25" s="62"/>
      <c r="E25" s="62"/>
      <c r="F25" s="62"/>
      <c r="G25" s="62"/>
      <c r="H25" s="62"/>
      <c r="I25" s="62"/>
      <c r="J25" s="62"/>
      <c r="K25" s="89"/>
    </row>
    <row r="26" spans="3:11" s="65" customFormat="1" ht="30" customHeight="1" x14ac:dyDescent="0.2">
      <c r="D26" s="62"/>
      <c r="E26" s="62"/>
      <c r="F26" s="62"/>
      <c r="G26" s="62"/>
      <c r="H26" s="62"/>
      <c r="I26" s="62"/>
      <c r="J26" s="62"/>
      <c r="K26" s="89"/>
    </row>
    <row r="27" spans="3:11" s="65" customFormat="1" ht="30" customHeight="1" x14ac:dyDescent="0.2">
      <c r="D27" s="62"/>
      <c r="E27" s="62"/>
      <c r="F27" s="62"/>
      <c r="G27" s="62"/>
      <c r="H27" s="62"/>
      <c r="I27" s="62"/>
      <c r="J27" s="62"/>
      <c r="K27" s="89"/>
    </row>
    <row r="28" spans="3:11" s="65" customFormat="1" ht="30" customHeight="1" x14ac:dyDescent="0.2">
      <c r="D28" s="62"/>
      <c r="E28" s="62"/>
      <c r="F28" s="62"/>
      <c r="G28" s="62"/>
      <c r="H28" s="62"/>
      <c r="I28" s="62"/>
      <c r="J28" s="62"/>
      <c r="K28" s="89"/>
    </row>
    <row r="29" spans="3:11" s="65" customFormat="1" ht="30" customHeight="1" x14ac:dyDescent="0.2">
      <c r="D29" s="62"/>
      <c r="E29" s="62"/>
      <c r="F29" s="62"/>
      <c r="G29" s="62"/>
      <c r="H29" s="62"/>
      <c r="I29" s="62"/>
      <c r="J29" s="62"/>
      <c r="K29" s="89"/>
    </row>
    <row r="30" spans="3:11" s="65" customFormat="1" ht="30" customHeight="1" x14ac:dyDescent="0.2">
      <c r="D30" s="62"/>
      <c r="E30" s="62"/>
      <c r="F30" s="62"/>
      <c r="G30" s="62"/>
      <c r="H30" s="62"/>
      <c r="I30" s="62"/>
      <c r="J30" s="62"/>
      <c r="K30" s="89"/>
    </row>
    <row r="31" spans="3:11" s="65" customFormat="1" ht="30" customHeight="1" x14ac:dyDescent="0.2">
      <c r="D31" s="62"/>
      <c r="E31" s="62"/>
      <c r="F31" s="62"/>
      <c r="G31" s="62"/>
      <c r="H31" s="62"/>
      <c r="I31" s="62"/>
      <c r="J31" s="62"/>
      <c r="K31" s="89"/>
    </row>
    <row r="32" spans="3:11" s="65" customFormat="1" ht="30" customHeight="1" x14ac:dyDescent="0.2">
      <c r="D32" s="62"/>
      <c r="E32" s="62"/>
      <c r="F32" s="62"/>
      <c r="G32" s="62"/>
      <c r="H32" s="62"/>
      <c r="I32" s="62"/>
      <c r="J32" s="62"/>
      <c r="K32" s="89"/>
    </row>
    <row r="33" spans="10:11" s="65" customFormat="1" ht="30" customHeight="1" x14ac:dyDescent="0.2">
      <c r="J33" s="62"/>
      <c r="K33" s="89"/>
    </row>
    <row r="34" spans="10:11" s="65" customFormat="1" ht="30" customHeight="1" x14ac:dyDescent="0.2">
      <c r="J34" s="62"/>
      <c r="K34" s="89"/>
    </row>
    <row r="35" spans="10:11" s="65" customFormat="1" ht="30" customHeight="1" x14ac:dyDescent="0.2">
      <c r="J35" s="62"/>
      <c r="K35" s="89"/>
    </row>
    <row r="36" spans="10:11" s="65" customFormat="1" ht="30" customHeight="1" x14ac:dyDescent="0.2">
      <c r="J36" s="62"/>
      <c r="K36" s="89"/>
    </row>
    <row r="37" spans="10:11" s="65" customFormat="1" ht="30" customHeight="1" x14ac:dyDescent="0.2">
      <c r="J37" s="62"/>
      <c r="K37" s="89"/>
    </row>
    <row r="38" spans="10:11" s="65" customFormat="1" ht="30" customHeight="1" x14ac:dyDescent="0.2">
      <c r="J38" s="62"/>
      <c r="K38" s="89"/>
    </row>
    <row r="39" spans="10:11" s="65" customFormat="1" ht="30" customHeight="1" x14ac:dyDescent="0.2">
      <c r="J39" s="62"/>
      <c r="K39" s="89"/>
    </row>
    <row r="40" spans="10:11" s="65" customFormat="1" ht="30" customHeight="1" x14ac:dyDescent="0.2">
      <c r="J40" s="62"/>
      <c r="K40" s="89"/>
    </row>
    <row r="41" spans="10:11" s="65" customFormat="1" ht="30" customHeight="1" x14ac:dyDescent="0.2">
      <c r="J41" s="62"/>
      <c r="K41" s="89"/>
    </row>
    <row r="42" spans="10:11" s="65" customFormat="1" ht="30" customHeight="1" x14ac:dyDescent="0.2">
      <c r="J42" s="62"/>
      <c r="K42" s="89"/>
    </row>
    <row r="43" spans="10:11" s="65" customFormat="1" ht="30" customHeight="1" x14ac:dyDescent="0.2">
      <c r="J43" s="62"/>
      <c r="K43" s="89"/>
    </row>
    <row r="44" spans="10:11" s="65" customFormat="1" ht="30" customHeight="1" x14ac:dyDescent="0.2">
      <c r="J44" s="62"/>
      <c r="K44" s="89"/>
    </row>
    <row r="45" spans="10:11" s="65" customFormat="1" ht="30" customHeight="1" x14ac:dyDescent="0.2">
      <c r="J45" s="62"/>
      <c r="K45" s="89"/>
    </row>
    <row r="46" spans="10:11" s="65" customFormat="1" ht="30" customHeight="1" x14ac:dyDescent="0.2">
      <c r="J46" s="62"/>
      <c r="K46" s="89"/>
    </row>
    <row r="47" spans="10:11" s="65" customFormat="1" ht="30" customHeight="1" x14ac:dyDescent="0.2">
      <c r="J47" s="62"/>
      <c r="K47" s="89"/>
    </row>
    <row r="48" spans="10:11" s="65" customFormat="1" ht="30" customHeight="1" x14ac:dyDescent="0.2">
      <c r="J48" s="62"/>
      <c r="K48" s="89"/>
    </row>
    <row r="49" spans="10:11" s="65" customFormat="1" ht="30" customHeight="1" x14ac:dyDescent="0.2">
      <c r="J49" s="62"/>
      <c r="K49" s="89"/>
    </row>
    <row r="50" spans="10:11" s="65" customFormat="1" ht="30" customHeight="1" x14ac:dyDescent="0.2">
      <c r="J50" s="62"/>
      <c r="K50" s="89"/>
    </row>
    <row r="51" spans="10:11" s="65" customFormat="1" ht="30" customHeight="1" x14ac:dyDescent="0.2">
      <c r="J51" s="62"/>
      <c r="K51" s="89"/>
    </row>
    <row r="52" spans="10:11" s="65" customFormat="1" ht="30" customHeight="1" x14ac:dyDescent="0.2">
      <c r="J52" s="62"/>
      <c r="K52" s="89"/>
    </row>
    <row r="53" spans="10:11" s="65" customFormat="1" ht="30" customHeight="1" x14ac:dyDescent="0.2">
      <c r="J53" s="62"/>
      <c r="K53" s="89"/>
    </row>
    <row r="54" spans="10:11" s="65" customFormat="1" ht="30" customHeight="1" x14ac:dyDescent="0.2">
      <c r="J54" s="62"/>
      <c r="K54" s="89"/>
    </row>
    <row r="55" spans="10:11" s="65" customFormat="1" ht="30" customHeight="1" x14ac:dyDescent="0.2">
      <c r="J55" s="62"/>
      <c r="K55" s="89"/>
    </row>
    <row r="56" spans="10:11" s="65" customFormat="1" ht="30" customHeight="1" x14ac:dyDescent="0.2">
      <c r="J56" s="62"/>
      <c r="K56" s="89"/>
    </row>
    <row r="57" spans="10:11" s="65" customFormat="1" ht="30" customHeight="1" x14ac:dyDescent="0.2">
      <c r="J57" s="62"/>
      <c r="K57" s="89"/>
    </row>
    <row r="58" spans="10:11" s="65" customFormat="1" ht="30" customHeight="1" x14ac:dyDescent="0.2">
      <c r="J58" s="62"/>
      <c r="K58" s="89"/>
    </row>
    <row r="59" spans="10:11" s="65" customFormat="1" ht="30" customHeight="1" x14ac:dyDescent="0.2">
      <c r="J59" s="62"/>
      <c r="K59" s="89"/>
    </row>
    <row r="60" spans="10:11" s="65" customFormat="1" ht="30" customHeight="1" x14ac:dyDescent="0.2">
      <c r="J60" s="62"/>
      <c r="K60" s="89"/>
    </row>
    <row r="61" spans="10:11" s="65" customFormat="1" ht="30" customHeight="1" x14ac:dyDescent="0.2">
      <c r="J61" s="62"/>
      <c r="K61" s="89"/>
    </row>
    <row r="62" spans="10:11" s="65" customFormat="1" ht="30" customHeight="1" x14ac:dyDescent="0.2">
      <c r="J62" s="62"/>
      <c r="K62" s="89"/>
    </row>
    <row r="63" spans="10:11" s="65" customFormat="1" ht="30" customHeight="1" x14ac:dyDescent="0.2">
      <c r="J63" s="62"/>
      <c r="K63" s="89"/>
    </row>
    <row r="64" spans="10:11" s="65" customFormat="1" ht="30" customHeight="1" x14ac:dyDescent="0.2">
      <c r="J64" s="62"/>
      <c r="K64" s="89"/>
    </row>
    <row r="65" spans="10:11" s="65" customFormat="1" ht="30" customHeight="1" x14ac:dyDescent="0.2">
      <c r="J65" s="62"/>
      <c r="K65" s="89"/>
    </row>
    <row r="66" spans="10:11" s="65" customFormat="1" ht="30" customHeight="1" x14ac:dyDescent="0.2">
      <c r="J66" s="62"/>
      <c r="K66" s="89"/>
    </row>
    <row r="67" spans="10:11" s="65" customFormat="1" ht="30" customHeight="1" x14ac:dyDescent="0.2">
      <c r="J67" s="62"/>
      <c r="K67" s="89"/>
    </row>
    <row r="68" spans="10:11" s="65" customFormat="1" ht="30" customHeight="1" x14ac:dyDescent="0.2">
      <c r="J68" s="62"/>
      <c r="K68" s="89"/>
    </row>
    <row r="69" spans="10:11" s="65" customFormat="1" ht="30" customHeight="1" x14ac:dyDescent="0.2">
      <c r="J69" s="62"/>
      <c r="K69" s="89"/>
    </row>
    <row r="70" spans="10:11" s="65" customFormat="1" ht="30" customHeight="1" x14ac:dyDescent="0.2">
      <c r="J70" s="62"/>
      <c r="K70" s="89"/>
    </row>
    <row r="71" spans="10:11" s="65" customFormat="1" ht="30" customHeight="1" x14ac:dyDescent="0.2">
      <c r="J71" s="62"/>
      <c r="K71" s="89"/>
    </row>
    <row r="72" spans="10:11" s="65" customFormat="1" ht="30" customHeight="1" x14ac:dyDescent="0.2">
      <c r="J72" s="62"/>
      <c r="K72" s="89"/>
    </row>
    <row r="73" spans="10:11" s="65" customFormat="1" ht="30" customHeight="1" x14ac:dyDescent="0.2">
      <c r="J73" s="62"/>
      <c r="K73" s="89"/>
    </row>
    <row r="74" spans="10:11" s="65" customFormat="1" ht="30" customHeight="1" x14ac:dyDescent="0.2">
      <c r="J74" s="62"/>
      <c r="K74" s="89"/>
    </row>
    <row r="75" spans="10:11" s="65" customFormat="1" ht="30" customHeight="1" x14ac:dyDescent="0.2">
      <c r="J75" s="62"/>
      <c r="K75" s="89"/>
    </row>
    <row r="76" spans="10:11" s="65" customFormat="1" ht="30" customHeight="1" x14ac:dyDescent="0.2">
      <c r="J76" s="62"/>
      <c r="K76" s="89"/>
    </row>
    <row r="77" spans="10:11" s="65" customFormat="1" ht="30" customHeight="1" x14ac:dyDescent="0.2">
      <c r="J77" s="62"/>
      <c r="K77" s="89"/>
    </row>
    <row r="78" spans="10:11" s="65" customFormat="1" ht="30" customHeight="1" x14ac:dyDescent="0.2">
      <c r="J78" s="62"/>
      <c r="K78" s="89"/>
    </row>
    <row r="79" spans="10:11" s="65" customFormat="1" ht="30" customHeight="1" x14ac:dyDescent="0.2">
      <c r="J79" s="62"/>
      <c r="K79" s="89"/>
    </row>
    <row r="80" spans="10:11" s="65" customFormat="1" ht="30" customHeight="1" x14ac:dyDescent="0.2">
      <c r="J80" s="62"/>
      <c r="K80" s="89"/>
    </row>
    <row r="81" spans="10:11" s="65" customFormat="1" ht="30" customHeight="1" x14ac:dyDescent="0.2">
      <c r="J81" s="62"/>
      <c r="K81" s="89"/>
    </row>
    <row r="82" spans="10:11" s="65" customFormat="1" ht="30" customHeight="1" x14ac:dyDescent="0.2">
      <c r="J82" s="62"/>
      <c r="K82" s="89"/>
    </row>
    <row r="83" spans="10:11" s="65" customFormat="1" ht="30" customHeight="1" x14ac:dyDescent="0.2">
      <c r="J83" s="62"/>
      <c r="K83" s="89"/>
    </row>
    <row r="84" spans="10:11" s="65" customFormat="1" ht="30" customHeight="1" x14ac:dyDescent="0.2">
      <c r="J84" s="62"/>
      <c r="K84" s="89"/>
    </row>
    <row r="85" spans="10:11" s="65" customFormat="1" ht="30" customHeight="1" x14ac:dyDescent="0.2">
      <c r="J85" s="62"/>
      <c r="K85" s="89"/>
    </row>
    <row r="86" spans="10:11" s="65" customFormat="1" ht="30" customHeight="1" x14ac:dyDescent="0.2">
      <c r="J86" s="62"/>
      <c r="K86" s="89"/>
    </row>
    <row r="87" spans="10:11" s="65" customFormat="1" ht="30" customHeight="1" x14ac:dyDescent="0.2">
      <c r="J87" s="62"/>
      <c r="K87" s="89"/>
    </row>
    <row r="88" spans="10:11" s="65" customFormat="1" ht="30" customHeight="1" x14ac:dyDescent="0.2">
      <c r="J88" s="62"/>
      <c r="K88" s="89"/>
    </row>
    <row r="89" spans="10:11" s="65" customFormat="1" ht="30" customHeight="1" x14ac:dyDescent="0.2">
      <c r="J89" s="62"/>
      <c r="K89" s="89"/>
    </row>
    <row r="90" spans="10:11" s="65" customFormat="1" ht="30" customHeight="1" x14ac:dyDescent="0.2">
      <c r="J90" s="62"/>
      <c r="K90" s="89"/>
    </row>
    <row r="91" spans="10:11" s="65" customFormat="1" ht="30" customHeight="1" x14ac:dyDescent="0.2">
      <c r="J91" s="62"/>
      <c r="K91" s="89"/>
    </row>
    <row r="92" spans="10:11" s="65" customFormat="1" ht="30" customHeight="1" x14ac:dyDescent="0.2">
      <c r="J92" s="62"/>
      <c r="K92" s="89"/>
    </row>
    <row r="93" spans="10:11" s="65" customFormat="1" ht="30" customHeight="1" x14ac:dyDescent="0.2">
      <c r="J93" s="62"/>
      <c r="K93" s="89"/>
    </row>
    <row r="94" spans="10:11" s="65" customFormat="1" ht="30" customHeight="1" x14ac:dyDescent="0.2">
      <c r="J94" s="62"/>
      <c r="K94" s="89"/>
    </row>
    <row r="95" spans="10:11" s="65" customFormat="1" ht="30" customHeight="1" x14ac:dyDescent="0.2">
      <c r="J95" s="62"/>
      <c r="K95" s="89"/>
    </row>
    <row r="96" spans="10:11" s="65" customFormat="1" ht="30" customHeight="1" x14ac:dyDescent="0.2">
      <c r="J96" s="62"/>
      <c r="K96" s="89"/>
    </row>
    <row r="97" spans="10:11" s="65" customFormat="1" ht="30" customHeight="1" x14ac:dyDescent="0.2">
      <c r="J97" s="62"/>
      <c r="K97" s="89"/>
    </row>
    <row r="98" spans="10:11" s="65" customFormat="1" ht="30" customHeight="1" x14ac:dyDescent="0.2">
      <c r="J98" s="62"/>
      <c r="K98" s="89"/>
    </row>
    <row r="99" spans="10:11" s="65" customFormat="1" ht="30" customHeight="1" x14ac:dyDescent="0.2">
      <c r="J99" s="62"/>
      <c r="K99" s="89"/>
    </row>
    <row r="100" spans="10:11" s="65" customFormat="1" ht="30" customHeight="1" x14ac:dyDescent="0.2">
      <c r="J100" s="62"/>
      <c r="K100" s="89"/>
    </row>
    <row r="101" spans="10:11" s="65" customFormat="1" ht="30" customHeight="1" x14ac:dyDescent="0.2">
      <c r="J101" s="62"/>
      <c r="K101" s="89"/>
    </row>
    <row r="102" spans="10:11" s="65" customFormat="1" ht="30" customHeight="1" x14ac:dyDescent="0.2">
      <c r="J102" s="62"/>
      <c r="K102" s="89"/>
    </row>
    <row r="103" spans="10:11" s="65" customFormat="1" ht="30" customHeight="1" x14ac:dyDescent="0.2">
      <c r="J103" s="62"/>
      <c r="K103" s="89"/>
    </row>
    <row r="104" spans="10:11" s="65" customFormat="1" ht="30" customHeight="1" x14ac:dyDescent="0.2">
      <c r="J104" s="62"/>
      <c r="K104" s="89"/>
    </row>
    <row r="105" spans="10:11" s="65" customFormat="1" ht="30" customHeight="1" x14ac:dyDescent="0.2">
      <c r="J105" s="62"/>
      <c r="K105" s="89"/>
    </row>
    <row r="106" spans="10:11" s="65" customFormat="1" ht="30" customHeight="1" x14ac:dyDescent="0.2">
      <c r="J106" s="62"/>
      <c r="K106" s="89"/>
    </row>
    <row r="107" spans="10:11" s="65" customFormat="1" ht="30" customHeight="1" x14ac:dyDescent="0.2">
      <c r="J107" s="62"/>
      <c r="K107" s="89"/>
    </row>
    <row r="108" spans="10:11" s="65" customFormat="1" ht="30" customHeight="1" x14ac:dyDescent="0.2">
      <c r="J108" s="62"/>
      <c r="K108" s="89"/>
    </row>
    <row r="109" spans="10:11" s="65" customFormat="1" ht="30" customHeight="1" x14ac:dyDescent="0.2">
      <c r="J109" s="62"/>
      <c r="K109" s="89"/>
    </row>
    <row r="110" spans="10:11" s="65" customFormat="1" ht="30" customHeight="1" x14ac:dyDescent="0.2">
      <c r="J110" s="62"/>
      <c r="K110" s="89"/>
    </row>
    <row r="111" spans="10:11" s="65" customFormat="1" ht="30" customHeight="1" x14ac:dyDescent="0.2">
      <c r="J111" s="62"/>
      <c r="K111" s="89"/>
    </row>
    <row r="112" spans="10:11" s="65" customFormat="1" ht="30" customHeight="1" x14ac:dyDescent="0.2">
      <c r="J112" s="62"/>
      <c r="K112" s="89"/>
    </row>
    <row r="113" spans="3:11" s="65" customFormat="1" ht="30" customHeight="1" x14ac:dyDescent="0.2">
      <c r="D113" s="62"/>
      <c r="E113" s="62"/>
      <c r="F113" s="62"/>
      <c r="G113" s="62"/>
      <c r="H113" s="62"/>
      <c r="I113" s="62"/>
      <c r="J113" s="62"/>
      <c r="K113" s="89"/>
    </row>
    <row r="114" spans="3:11" s="65" customFormat="1" ht="30" customHeight="1" x14ac:dyDescent="0.2">
      <c r="D114" s="62"/>
      <c r="E114" s="62"/>
      <c r="F114" s="62"/>
      <c r="G114" s="62"/>
      <c r="H114" s="62"/>
      <c r="I114" s="62"/>
      <c r="J114" s="62"/>
      <c r="K114" s="89"/>
    </row>
    <row r="115" spans="3:11" s="65" customFormat="1" ht="30" customHeight="1" x14ac:dyDescent="0.2">
      <c r="D115" s="62"/>
      <c r="E115" s="62"/>
      <c r="F115" s="62"/>
      <c r="G115" s="62"/>
      <c r="H115" s="62"/>
      <c r="I115" s="62"/>
      <c r="J115" s="62"/>
      <c r="K115" s="89"/>
    </row>
    <row r="116" spans="3:11" s="65" customFormat="1" ht="30" customHeight="1" x14ac:dyDescent="0.2">
      <c r="D116" s="62"/>
      <c r="E116" s="62"/>
      <c r="F116" s="62"/>
      <c r="G116" s="62"/>
      <c r="H116" s="62"/>
      <c r="I116" s="62"/>
      <c r="J116" s="62"/>
      <c r="K116" s="89"/>
    </row>
    <row r="117" spans="3:11" s="65" customFormat="1" ht="30" customHeight="1" x14ac:dyDescent="0.2">
      <c r="C117" s="73"/>
      <c r="D117" s="87"/>
      <c r="E117" s="87"/>
      <c r="F117" s="87"/>
      <c r="G117" s="87"/>
      <c r="H117" s="87"/>
      <c r="I117" s="87"/>
      <c r="J117" s="63"/>
      <c r="K117" s="64"/>
    </row>
    <row r="118" spans="3:11" s="65" customFormat="1" ht="30" customHeight="1" x14ac:dyDescent="0.2">
      <c r="C118" s="73"/>
      <c r="D118" s="87"/>
      <c r="E118" s="87"/>
      <c r="F118" s="87"/>
      <c r="G118" s="87"/>
      <c r="H118" s="87"/>
      <c r="I118" s="87"/>
      <c r="J118" s="63"/>
      <c r="K118" s="64"/>
    </row>
    <row r="119" spans="3:11" s="65" customFormat="1" ht="30" customHeight="1" x14ac:dyDescent="0.2">
      <c r="C119" s="73"/>
      <c r="D119" s="87"/>
      <c r="E119" s="87"/>
      <c r="F119" s="87"/>
      <c r="G119" s="87"/>
      <c r="H119" s="87"/>
      <c r="I119" s="87"/>
      <c r="J119" s="63"/>
      <c r="K119" s="64"/>
    </row>
    <row r="120" spans="3:11" s="65" customFormat="1" ht="30" customHeight="1" x14ac:dyDescent="0.2">
      <c r="C120" s="73"/>
      <c r="D120" s="87"/>
      <c r="E120" s="87"/>
      <c r="F120" s="87"/>
      <c r="G120" s="87"/>
      <c r="H120" s="87"/>
      <c r="I120" s="87"/>
      <c r="J120" s="63"/>
      <c r="K120" s="64"/>
    </row>
    <row r="121" spans="3:11" s="65" customFormat="1" ht="30" customHeight="1" x14ac:dyDescent="0.2">
      <c r="C121" s="73"/>
      <c r="D121" s="87"/>
      <c r="E121" s="87"/>
      <c r="F121" s="87"/>
      <c r="G121" s="87"/>
      <c r="H121" s="87"/>
      <c r="I121" s="87"/>
      <c r="J121" s="63"/>
      <c r="K121" s="64"/>
    </row>
    <row r="122" spans="3:11" s="65" customFormat="1" ht="30" customHeight="1" x14ac:dyDescent="0.2">
      <c r="C122" s="73"/>
      <c r="D122" s="87"/>
      <c r="E122" s="87"/>
      <c r="F122" s="87"/>
      <c r="G122" s="87"/>
      <c r="H122" s="87"/>
      <c r="I122" s="87"/>
      <c r="J122" s="63"/>
      <c r="K122" s="64"/>
    </row>
    <row r="123" spans="3:11" s="65" customFormat="1" ht="30" customHeight="1" x14ac:dyDescent="0.2">
      <c r="C123" s="90"/>
      <c r="D123" s="87"/>
      <c r="E123" s="87"/>
      <c r="F123" s="87"/>
      <c r="G123" s="87"/>
      <c r="H123" s="87"/>
      <c r="I123" s="87"/>
      <c r="J123" s="91"/>
      <c r="K123" s="64"/>
    </row>
    <row r="124" spans="3:11" s="65" customFormat="1" ht="30" customHeight="1" x14ac:dyDescent="0.2">
      <c r="C124" s="90"/>
      <c r="D124" s="87"/>
      <c r="E124" s="87"/>
      <c r="F124" s="87"/>
      <c r="G124" s="87"/>
      <c r="H124" s="87"/>
      <c r="I124" s="87"/>
      <c r="J124" s="91"/>
      <c r="K124" s="64"/>
    </row>
  </sheetData>
  <sheetProtection sheet="1" objects="1" scenarios="1" selectLockedCells="1"/>
  <mergeCells count="4">
    <mergeCell ref="B4:C4"/>
    <mergeCell ref="C3:K3"/>
    <mergeCell ref="C2:K2"/>
    <mergeCell ref="B2:B3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Header>&amp;F</oddHeader>
    <oddFooter>Sida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123"/>
  <sheetViews>
    <sheetView showGridLines="0" zoomScaleNormal="100" workbookViewId="0">
      <selection activeCell="D5" sqref="D5"/>
    </sheetView>
  </sheetViews>
  <sheetFormatPr defaultRowHeight="30" customHeight="1" x14ac:dyDescent="0.2"/>
  <cols>
    <col min="1" max="1" width="2.625" style="65" customWidth="1"/>
    <col min="2" max="2" width="6" style="86" customWidth="1"/>
    <col min="3" max="3" width="57.125" style="65" customWidth="1"/>
    <col min="4" max="9" width="11.5" style="62" customWidth="1"/>
    <col min="10" max="10" width="10.625" style="63" customWidth="1"/>
    <col min="11" max="11" width="10.625" style="64" customWidth="1"/>
    <col min="12" max="12" width="10.625" style="62" customWidth="1"/>
    <col min="13" max="13" width="22.625" style="62" customWidth="1"/>
    <col min="14" max="24" width="10.625" style="65" customWidth="1"/>
    <col min="25" max="16384" width="9" style="65"/>
  </cols>
  <sheetData>
    <row r="1" spans="2:13" ht="34.15" customHeight="1" x14ac:dyDescent="0.2">
      <c r="B1" s="60"/>
      <c r="C1" s="61"/>
    </row>
    <row r="2" spans="2:13" s="66" customFormat="1" ht="24" customHeight="1" x14ac:dyDescent="0.2">
      <c r="B2" s="118">
        <v>1</v>
      </c>
      <c r="C2" s="117" t="s">
        <v>2</v>
      </c>
      <c r="D2" s="117"/>
      <c r="E2" s="117"/>
      <c r="F2" s="117"/>
      <c r="G2" s="117"/>
      <c r="H2" s="117"/>
      <c r="I2" s="117"/>
      <c r="J2" s="117"/>
      <c r="K2" s="117"/>
    </row>
    <row r="3" spans="2:13" s="66" customFormat="1" ht="24" customHeight="1" x14ac:dyDescent="0.2">
      <c r="B3" s="119"/>
      <c r="C3" s="114" t="s">
        <v>39</v>
      </c>
      <c r="D3" s="115"/>
      <c r="E3" s="115"/>
      <c r="F3" s="115"/>
      <c r="G3" s="115"/>
      <c r="H3" s="115"/>
      <c r="I3" s="115"/>
      <c r="J3" s="115"/>
      <c r="K3" s="116"/>
      <c r="L3" s="67"/>
      <c r="M3" s="67"/>
    </row>
    <row r="4" spans="2:13" s="69" customFormat="1" ht="64.5" customHeight="1" thickBot="1" x14ac:dyDescent="0.25">
      <c r="B4" s="113" t="s">
        <v>3</v>
      </c>
      <c r="C4" s="113"/>
      <c r="D4" s="68" t="s">
        <v>0</v>
      </c>
      <c r="E4" s="68" t="s">
        <v>34</v>
      </c>
      <c r="F4" s="68" t="s">
        <v>35</v>
      </c>
      <c r="G4" s="68" t="s">
        <v>44</v>
      </c>
      <c r="H4" s="68" t="s">
        <v>45</v>
      </c>
      <c r="I4" s="68" t="s">
        <v>47</v>
      </c>
      <c r="J4" s="8" t="s">
        <v>8</v>
      </c>
      <c r="K4" s="9" t="s">
        <v>4</v>
      </c>
      <c r="L4" s="62"/>
      <c r="M4" s="62"/>
    </row>
    <row r="5" spans="2:13" s="73" customFormat="1" ht="24" customHeight="1" x14ac:dyDescent="0.2">
      <c r="B5" s="70">
        <v>1</v>
      </c>
      <c r="C5" s="71" t="s">
        <v>43</v>
      </c>
      <c r="D5" s="50"/>
      <c r="E5" s="50"/>
      <c r="F5" s="50"/>
      <c r="G5" s="50"/>
      <c r="H5" s="50"/>
      <c r="I5" s="50"/>
      <c r="J5" s="51">
        <f>SUM(D5:I5)</f>
        <v>0</v>
      </c>
      <c r="K5" s="52">
        <f t="shared" ref="K5" si="0">J5*TimKostLBE</f>
        <v>0</v>
      </c>
      <c r="L5" s="72"/>
      <c r="M5" s="72"/>
    </row>
    <row r="6" spans="2:13" s="73" customFormat="1" ht="24" customHeight="1" x14ac:dyDescent="0.2">
      <c r="B6" s="77"/>
      <c r="C6" s="78"/>
      <c r="D6" s="72"/>
      <c r="E6" s="72"/>
      <c r="F6" s="72"/>
      <c r="G6" s="72"/>
      <c r="H6" s="72"/>
      <c r="I6" s="72"/>
      <c r="J6" s="79"/>
      <c r="K6" s="80"/>
      <c r="L6" s="72"/>
      <c r="M6" s="72"/>
    </row>
    <row r="7" spans="2:13" s="66" customFormat="1" ht="24" customHeight="1" x14ac:dyDescent="0.2">
      <c r="B7" s="81"/>
      <c r="C7" s="82"/>
      <c r="D7" s="83"/>
      <c r="E7" s="83"/>
      <c r="F7" s="83"/>
      <c r="G7" s="83"/>
      <c r="H7" s="83"/>
      <c r="I7" s="83"/>
      <c r="J7" s="84"/>
      <c r="K7" s="85"/>
      <c r="L7" s="67"/>
      <c r="M7" s="67"/>
    </row>
    <row r="8" spans="2:13" ht="24" customHeight="1" x14ac:dyDescent="0.2">
      <c r="C8" s="73"/>
      <c r="D8" s="87"/>
      <c r="E8" s="87"/>
      <c r="F8" s="87"/>
      <c r="G8" s="87"/>
      <c r="H8" s="87"/>
      <c r="I8" s="87"/>
      <c r="K8" s="88"/>
    </row>
    <row r="9" spans="2:13" ht="24" customHeight="1" x14ac:dyDescent="0.2">
      <c r="C9" s="73"/>
      <c r="D9" s="87"/>
      <c r="E9" s="87"/>
      <c r="F9" s="87"/>
      <c r="G9" s="87"/>
      <c r="H9" s="87"/>
      <c r="I9" s="87"/>
      <c r="K9" s="88"/>
    </row>
    <row r="10" spans="2:13" ht="30" customHeight="1" x14ac:dyDescent="0.2">
      <c r="C10" s="73"/>
      <c r="D10" s="87"/>
      <c r="E10" s="87"/>
      <c r="F10" s="87"/>
      <c r="G10" s="87"/>
      <c r="H10" s="87"/>
      <c r="I10" s="87"/>
      <c r="K10" s="88"/>
    </row>
    <row r="11" spans="2:13" ht="30" customHeight="1" x14ac:dyDescent="0.2">
      <c r="C11" s="73"/>
      <c r="D11" s="87"/>
      <c r="E11" s="87"/>
      <c r="F11" s="87"/>
      <c r="G11" s="87"/>
      <c r="H11" s="87"/>
      <c r="I11" s="87"/>
      <c r="K11" s="88"/>
    </row>
    <row r="12" spans="2:13" ht="30" customHeight="1" x14ac:dyDescent="0.2">
      <c r="C12" s="73"/>
      <c r="D12" s="87"/>
      <c r="E12" s="87"/>
      <c r="F12" s="87"/>
      <c r="G12" s="87"/>
      <c r="H12" s="87"/>
      <c r="I12" s="87"/>
      <c r="K12" s="88"/>
    </row>
    <row r="13" spans="2:13" ht="30" customHeight="1" x14ac:dyDescent="0.2">
      <c r="C13" s="73"/>
      <c r="D13" s="87"/>
      <c r="E13" s="87"/>
      <c r="F13" s="87"/>
      <c r="G13" s="87"/>
      <c r="H13" s="87"/>
      <c r="I13" s="87"/>
      <c r="K13" s="88"/>
    </row>
    <row r="14" spans="2:13" ht="30" customHeight="1" x14ac:dyDescent="0.2">
      <c r="C14" s="73"/>
      <c r="D14" s="87"/>
      <c r="E14" s="87"/>
      <c r="F14" s="87"/>
      <c r="G14" s="87"/>
      <c r="H14" s="87"/>
      <c r="I14" s="87"/>
      <c r="K14" s="88"/>
    </row>
    <row r="15" spans="2:13" ht="30" customHeight="1" x14ac:dyDescent="0.2">
      <c r="C15" s="73"/>
      <c r="D15" s="87"/>
      <c r="E15" s="87"/>
      <c r="F15" s="87"/>
      <c r="G15" s="87"/>
      <c r="H15" s="87"/>
      <c r="I15" s="87"/>
      <c r="K15" s="88"/>
    </row>
    <row r="16" spans="2:13" ht="30" customHeight="1" x14ac:dyDescent="0.2">
      <c r="C16" s="73"/>
      <c r="D16" s="87"/>
      <c r="E16" s="87"/>
      <c r="F16" s="87"/>
      <c r="G16" s="87"/>
      <c r="H16" s="87"/>
      <c r="I16" s="87"/>
      <c r="K16" s="88"/>
    </row>
    <row r="17" spans="1:25" ht="30" customHeight="1" x14ac:dyDescent="0.2">
      <c r="C17" s="73"/>
      <c r="D17" s="87"/>
      <c r="E17" s="87"/>
      <c r="F17" s="87"/>
      <c r="G17" s="87"/>
      <c r="H17" s="87"/>
      <c r="I17" s="87"/>
      <c r="K17" s="88"/>
    </row>
    <row r="18" spans="1:25" ht="30" customHeight="1" x14ac:dyDescent="0.2">
      <c r="C18" s="73"/>
      <c r="D18" s="87"/>
      <c r="E18" s="87"/>
      <c r="F18" s="87"/>
      <c r="G18" s="87"/>
      <c r="H18" s="87"/>
      <c r="I18" s="87"/>
      <c r="K18" s="88"/>
    </row>
    <row r="19" spans="1:25" s="62" customFormat="1" ht="30" customHeight="1" x14ac:dyDescent="0.2">
      <c r="A19" s="65"/>
      <c r="B19" s="86"/>
      <c r="C19" s="65"/>
      <c r="K19" s="89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s="62" customFormat="1" ht="30" customHeight="1" x14ac:dyDescent="0.2">
      <c r="A20" s="65"/>
      <c r="B20" s="86"/>
      <c r="C20" s="65"/>
      <c r="K20" s="89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s="62" customFormat="1" ht="30" customHeight="1" x14ac:dyDescent="0.2">
      <c r="A21" s="65"/>
      <c r="B21" s="86"/>
      <c r="C21" s="65"/>
      <c r="K21" s="89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s="62" customFormat="1" ht="30" customHeight="1" x14ac:dyDescent="0.2">
      <c r="A22" s="65"/>
      <c r="B22" s="86"/>
      <c r="C22" s="65"/>
      <c r="K22" s="89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s="62" customFormat="1" ht="30" customHeight="1" x14ac:dyDescent="0.2">
      <c r="A23" s="65"/>
      <c r="B23" s="86"/>
      <c r="C23" s="65"/>
      <c r="K23" s="89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62" customFormat="1" ht="30" customHeight="1" x14ac:dyDescent="0.2">
      <c r="A24" s="65"/>
      <c r="B24" s="86"/>
      <c r="C24" s="65"/>
      <c r="K24" s="89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s="62" customFormat="1" ht="30" customHeight="1" x14ac:dyDescent="0.2">
      <c r="A25" s="65"/>
      <c r="B25" s="86"/>
      <c r="C25" s="65"/>
      <c r="K25" s="89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s="62" customFormat="1" ht="30" customHeight="1" x14ac:dyDescent="0.2">
      <c r="A26" s="65"/>
      <c r="B26" s="86"/>
      <c r="C26" s="65"/>
      <c r="K26" s="89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s="62" customFormat="1" ht="30" customHeight="1" x14ac:dyDescent="0.2">
      <c r="A27" s="65"/>
      <c r="B27" s="86"/>
      <c r="C27" s="65"/>
      <c r="K27" s="89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s="62" customFormat="1" ht="30" customHeight="1" x14ac:dyDescent="0.2">
      <c r="A28" s="65"/>
      <c r="B28" s="86"/>
      <c r="C28" s="65"/>
      <c r="K28" s="89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s="62" customFormat="1" ht="30" customHeight="1" x14ac:dyDescent="0.2">
      <c r="A29" s="65"/>
      <c r="B29" s="86"/>
      <c r="C29" s="65"/>
      <c r="K29" s="89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s="62" customFormat="1" ht="30" customHeight="1" x14ac:dyDescent="0.2">
      <c r="A30" s="65"/>
      <c r="B30" s="86"/>
      <c r="C30" s="65"/>
      <c r="K30" s="89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s="62" customFormat="1" ht="30" customHeight="1" x14ac:dyDescent="0.2">
      <c r="A31" s="65"/>
      <c r="B31" s="86"/>
      <c r="C31" s="65"/>
      <c r="K31" s="89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s="62" customFormat="1" ht="30" customHeight="1" x14ac:dyDescent="0.2">
      <c r="A32" s="65"/>
      <c r="B32" s="86"/>
      <c r="C32" s="65"/>
      <c r="K32" s="89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s="62" customFormat="1" ht="30" customHeight="1" x14ac:dyDescent="0.2">
      <c r="A33" s="65"/>
      <c r="B33" s="86"/>
      <c r="C33" s="65"/>
      <c r="K33" s="89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s="62" customFormat="1" ht="30" customHeight="1" x14ac:dyDescent="0.2">
      <c r="A34" s="65"/>
      <c r="B34" s="86"/>
      <c r="C34" s="65"/>
      <c r="K34" s="89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s="62" customFormat="1" ht="30" customHeight="1" x14ac:dyDescent="0.2">
      <c r="A35" s="65"/>
      <c r="B35" s="86"/>
      <c r="C35" s="65"/>
      <c r="K35" s="89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s="62" customFormat="1" ht="30" customHeight="1" x14ac:dyDescent="0.2">
      <c r="A36" s="65"/>
      <c r="B36" s="86"/>
      <c r="C36" s="65"/>
      <c r="K36" s="89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s="62" customFormat="1" ht="30" customHeight="1" x14ac:dyDescent="0.2">
      <c r="A37" s="65"/>
      <c r="B37" s="86"/>
      <c r="C37" s="65"/>
      <c r="K37" s="89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s="62" customFormat="1" ht="30" customHeight="1" x14ac:dyDescent="0.2">
      <c r="A38" s="65"/>
      <c r="B38" s="86"/>
      <c r="C38" s="65"/>
      <c r="K38" s="89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62" customFormat="1" ht="30" customHeight="1" x14ac:dyDescent="0.2">
      <c r="A39" s="65"/>
      <c r="B39" s="86"/>
      <c r="C39" s="65"/>
      <c r="K39" s="89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s="62" customFormat="1" ht="30" customHeight="1" x14ac:dyDescent="0.2">
      <c r="A40" s="65"/>
      <c r="B40" s="86"/>
      <c r="C40" s="65"/>
      <c r="K40" s="89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s="62" customFormat="1" ht="30" customHeight="1" x14ac:dyDescent="0.2">
      <c r="A41" s="65"/>
      <c r="B41" s="86"/>
      <c r="C41" s="65"/>
      <c r="K41" s="89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s="62" customFormat="1" ht="30" customHeight="1" x14ac:dyDescent="0.2">
      <c r="A42" s="65"/>
      <c r="B42" s="86"/>
      <c r="C42" s="65"/>
      <c r="K42" s="89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s="62" customFormat="1" ht="30" customHeight="1" x14ac:dyDescent="0.2">
      <c r="A43" s="65"/>
      <c r="B43" s="86"/>
      <c r="C43" s="65"/>
      <c r="K43" s="89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s="62" customFormat="1" ht="30" customHeight="1" x14ac:dyDescent="0.2">
      <c r="A44" s="65"/>
      <c r="B44" s="86"/>
      <c r="C44" s="65"/>
      <c r="K44" s="89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s="62" customFormat="1" ht="30" customHeight="1" x14ac:dyDescent="0.2">
      <c r="A45" s="65"/>
      <c r="B45" s="86"/>
      <c r="C45" s="65"/>
      <c r="K45" s="89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s="62" customFormat="1" ht="30" customHeight="1" x14ac:dyDescent="0.2">
      <c r="A46" s="65"/>
      <c r="B46" s="86"/>
      <c r="C46" s="65"/>
      <c r="K46" s="89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s="62" customFormat="1" ht="30" customHeight="1" x14ac:dyDescent="0.2">
      <c r="A47" s="65"/>
      <c r="B47" s="86"/>
      <c r="C47" s="65"/>
      <c r="K47" s="89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s="62" customFormat="1" ht="30" customHeight="1" x14ac:dyDescent="0.2">
      <c r="A48" s="65"/>
      <c r="B48" s="86"/>
      <c r="C48" s="65"/>
      <c r="K48" s="89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s="62" customFormat="1" ht="30" customHeight="1" x14ac:dyDescent="0.2">
      <c r="A49" s="65"/>
      <c r="B49" s="86"/>
      <c r="C49" s="65"/>
      <c r="K49" s="89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s="62" customFormat="1" ht="30" customHeight="1" x14ac:dyDescent="0.2">
      <c r="A50" s="65"/>
      <c r="B50" s="86"/>
      <c r="C50" s="65"/>
      <c r="K50" s="89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s="62" customFormat="1" ht="30" customHeight="1" x14ac:dyDescent="0.2">
      <c r="A51" s="65"/>
      <c r="B51" s="86"/>
      <c r="C51" s="65"/>
      <c r="K51" s="89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s="62" customFormat="1" ht="30" customHeight="1" x14ac:dyDescent="0.2">
      <c r="A52" s="65"/>
      <c r="B52" s="86"/>
      <c r="C52" s="65"/>
      <c r="K52" s="89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s="62" customFormat="1" ht="30" customHeight="1" x14ac:dyDescent="0.2">
      <c r="A53" s="65"/>
      <c r="B53" s="86"/>
      <c r="C53" s="65"/>
      <c r="K53" s="89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s="62" customFormat="1" ht="30" customHeight="1" x14ac:dyDescent="0.2">
      <c r="A54" s="65"/>
      <c r="B54" s="86"/>
      <c r="C54" s="65"/>
      <c r="K54" s="89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s="62" customFormat="1" ht="30" customHeight="1" x14ac:dyDescent="0.2">
      <c r="A55" s="65"/>
      <c r="B55" s="86"/>
      <c r="C55" s="65"/>
      <c r="K55" s="89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s="62" customFormat="1" ht="30" customHeight="1" x14ac:dyDescent="0.2">
      <c r="A56" s="65"/>
      <c r="B56" s="86"/>
      <c r="C56" s="65"/>
      <c r="K56" s="89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s="62" customFormat="1" ht="30" customHeight="1" x14ac:dyDescent="0.2">
      <c r="A57" s="65"/>
      <c r="B57" s="86"/>
      <c r="C57" s="65"/>
      <c r="K57" s="89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s="62" customFormat="1" ht="30" customHeight="1" x14ac:dyDescent="0.2">
      <c r="A58" s="65"/>
      <c r="B58" s="86"/>
      <c r="C58" s="65"/>
      <c r="K58" s="89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s="62" customFormat="1" ht="30" customHeight="1" x14ac:dyDescent="0.2">
      <c r="A59" s="65"/>
      <c r="B59" s="86"/>
      <c r="C59" s="65"/>
      <c r="K59" s="89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s="62" customFormat="1" ht="30" customHeight="1" x14ac:dyDescent="0.2">
      <c r="A60" s="65"/>
      <c r="B60" s="86"/>
      <c r="C60" s="65"/>
      <c r="K60" s="89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s="62" customFormat="1" ht="30" customHeight="1" x14ac:dyDescent="0.2">
      <c r="A61" s="65"/>
      <c r="B61" s="86"/>
      <c r="C61" s="65"/>
      <c r="K61" s="89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s="62" customFormat="1" ht="30" customHeight="1" x14ac:dyDescent="0.2">
      <c r="A62" s="65"/>
      <c r="B62" s="86"/>
      <c r="C62" s="65"/>
      <c r="K62" s="89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s="62" customFormat="1" ht="30" customHeight="1" x14ac:dyDescent="0.2">
      <c r="A63" s="65"/>
      <c r="B63" s="86"/>
      <c r="C63" s="65"/>
      <c r="K63" s="89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s="62" customFormat="1" ht="30" customHeight="1" x14ac:dyDescent="0.2">
      <c r="A64" s="65"/>
      <c r="B64" s="86"/>
      <c r="C64" s="65"/>
      <c r="K64" s="89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s="62" customFormat="1" ht="30" customHeight="1" x14ac:dyDescent="0.2">
      <c r="A65" s="65"/>
      <c r="B65" s="86"/>
      <c r="C65" s="65"/>
      <c r="K65" s="89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s="62" customFormat="1" ht="30" customHeight="1" x14ac:dyDescent="0.2">
      <c r="A66" s="65"/>
      <c r="B66" s="86"/>
      <c r="C66" s="65"/>
      <c r="K66" s="89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s="62" customFormat="1" ht="30" customHeight="1" x14ac:dyDescent="0.2">
      <c r="A67" s="65"/>
      <c r="B67" s="86"/>
      <c r="C67" s="65"/>
      <c r="K67" s="89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s="62" customFormat="1" ht="30" customHeight="1" x14ac:dyDescent="0.2">
      <c r="A68" s="65"/>
      <c r="B68" s="86"/>
      <c r="C68" s="65"/>
      <c r="K68" s="89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s="62" customFormat="1" ht="30" customHeight="1" x14ac:dyDescent="0.2">
      <c r="A69" s="65"/>
      <c r="B69" s="86"/>
      <c r="C69" s="65"/>
      <c r="K69" s="89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s="62" customFormat="1" ht="30" customHeight="1" x14ac:dyDescent="0.2">
      <c r="A70" s="65"/>
      <c r="B70" s="86"/>
      <c r="C70" s="65"/>
      <c r="K70" s="89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s="62" customFormat="1" ht="30" customHeight="1" x14ac:dyDescent="0.2">
      <c r="A71" s="65"/>
      <c r="B71" s="86"/>
      <c r="C71" s="65"/>
      <c r="K71" s="89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s="62" customFormat="1" ht="30" customHeight="1" x14ac:dyDescent="0.2">
      <c r="A72" s="65"/>
      <c r="B72" s="86"/>
      <c r="C72" s="65"/>
      <c r="K72" s="89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s="62" customFormat="1" ht="30" customHeight="1" x14ac:dyDescent="0.2">
      <c r="A73" s="65"/>
      <c r="B73" s="86"/>
      <c r="C73" s="65"/>
      <c r="K73" s="89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s="62" customFormat="1" ht="30" customHeight="1" x14ac:dyDescent="0.2">
      <c r="A74" s="65"/>
      <c r="B74" s="86"/>
      <c r="C74" s="65"/>
      <c r="K74" s="89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s="62" customFormat="1" ht="30" customHeight="1" x14ac:dyDescent="0.2">
      <c r="A75" s="65"/>
      <c r="B75" s="86"/>
      <c r="C75" s="65"/>
      <c r="K75" s="89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s="62" customFormat="1" ht="30" customHeight="1" x14ac:dyDescent="0.2">
      <c r="A76" s="65"/>
      <c r="B76" s="86"/>
      <c r="C76" s="65"/>
      <c r="K76" s="89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s="62" customFormat="1" ht="30" customHeight="1" x14ac:dyDescent="0.2">
      <c r="A77" s="65"/>
      <c r="B77" s="86"/>
      <c r="C77" s="65"/>
      <c r="K77" s="89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s="62" customFormat="1" ht="30" customHeight="1" x14ac:dyDescent="0.2">
      <c r="A78" s="65"/>
      <c r="B78" s="86"/>
      <c r="C78" s="65"/>
      <c r="K78" s="89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s="62" customFormat="1" ht="30" customHeight="1" x14ac:dyDescent="0.2">
      <c r="A79" s="65"/>
      <c r="B79" s="86"/>
      <c r="C79" s="65"/>
      <c r="K79" s="89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s="62" customFormat="1" ht="30" customHeight="1" x14ac:dyDescent="0.2">
      <c r="A80" s="65"/>
      <c r="B80" s="86"/>
      <c r="C80" s="65"/>
      <c r="K80" s="89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s="62" customFormat="1" ht="30" customHeight="1" x14ac:dyDescent="0.2">
      <c r="A81" s="65"/>
      <c r="B81" s="86"/>
      <c r="C81" s="65"/>
      <c r="K81" s="89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s="62" customFormat="1" ht="30" customHeight="1" x14ac:dyDescent="0.2">
      <c r="A82" s="65"/>
      <c r="B82" s="86"/>
      <c r="C82" s="65"/>
      <c r="K82" s="89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25" s="62" customFormat="1" ht="30" customHeight="1" x14ac:dyDescent="0.2">
      <c r="A83" s="65"/>
      <c r="B83" s="86"/>
      <c r="C83" s="65"/>
      <c r="K83" s="89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 s="62" customFormat="1" ht="30" customHeight="1" x14ac:dyDescent="0.2">
      <c r="A84" s="65"/>
      <c r="B84" s="86"/>
      <c r="C84" s="65"/>
      <c r="K84" s="89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 s="62" customFormat="1" ht="30" customHeight="1" x14ac:dyDescent="0.2">
      <c r="A85" s="65"/>
      <c r="B85" s="86"/>
      <c r="C85" s="65"/>
      <c r="K85" s="89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s="62" customFormat="1" ht="30" customHeight="1" x14ac:dyDescent="0.2">
      <c r="A86" s="65"/>
      <c r="B86" s="86"/>
      <c r="C86" s="65"/>
      <c r="K86" s="89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s="62" customFormat="1" ht="30" customHeight="1" x14ac:dyDescent="0.2">
      <c r="A87" s="65"/>
      <c r="B87" s="86"/>
      <c r="C87" s="65"/>
      <c r="K87" s="89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 s="62" customFormat="1" ht="30" customHeight="1" x14ac:dyDescent="0.2">
      <c r="A88" s="65"/>
      <c r="B88" s="86"/>
      <c r="C88" s="65"/>
      <c r="K88" s="89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s="62" customFormat="1" ht="30" customHeight="1" x14ac:dyDescent="0.2">
      <c r="A89" s="65"/>
      <c r="B89" s="86"/>
      <c r="C89" s="65"/>
      <c r="K89" s="89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s="62" customFormat="1" ht="30" customHeight="1" x14ac:dyDescent="0.2">
      <c r="A90" s="65"/>
      <c r="B90" s="86"/>
      <c r="C90" s="65"/>
      <c r="K90" s="89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s="62" customFormat="1" ht="30" customHeight="1" x14ac:dyDescent="0.2">
      <c r="A91" s="65"/>
      <c r="B91" s="86"/>
      <c r="C91" s="65"/>
      <c r="K91" s="89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s="62" customFormat="1" ht="30" customHeight="1" x14ac:dyDescent="0.2">
      <c r="A92" s="65"/>
      <c r="B92" s="86"/>
      <c r="C92" s="65"/>
      <c r="K92" s="89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s="62" customFormat="1" ht="30" customHeight="1" x14ac:dyDescent="0.2">
      <c r="A93" s="65"/>
      <c r="B93" s="86"/>
      <c r="C93" s="65"/>
      <c r="K93" s="89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s="62" customFormat="1" ht="30" customHeight="1" x14ac:dyDescent="0.2">
      <c r="A94" s="65"/>
      <c r="B94" s="86"/>
      <c r="C94" s="65"/>
      <c r="K94" s="89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s="62" customFormat="1" ht="30" customHeight="1" x14ac:dyDescent="0.2">
      <c r="A95" s="65"/>
      <c r="B95" s="86"/>
      <c r="C95" s="65"/>
      <c r="K95" s="89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s="62" customFormat="1" ht="30" customHeight="1" x14ac:dyDescent="0.2">
      <c r="A96" s="65"/>
      <c r="B96" s="86"/>
      <c r="C96" s="65"/>
      <c r="K96" s="89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s="62" customFormat="1" ht="30" customHeight="1" x14ac:dyDescent="0.2">
      <c r="A97" s="65"/>
      <c r="B97" s="86"/>
      <c r="C97" s="65"/>
      <c r="K97" s="89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s="62" customFormat="1" ht="30" customHeight="1" x14ac:dyDescent="0.2">
      <c r="A98" s="65"/>
      <c r="B98" s="86"/>
      <c r="C98" s="65"/>
      <c r="K98" s="89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s="62" customFormat="1" ht="30" customHeight="1" x14ac:dyDescent="0.2">
      <c r="A99" s="65"/>
      <c r="B99" s="86"/>
      <c r="C99" s="65"/>
      <c r="K99" s="89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s="62" customFormat="1" ht="30" customHeight="1" x14ac:dyDescent="0.2">
      <c r="A100" s="65"/>
      <c r="B100" s="86"/>
      <c r="C100" s="65"/>
      <c r="K100" s="89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 s="62" customFormat="1" ht="30" customHeight="1" x14ac:dyDescent="0.2">
      <c r="A101" s="65"/>
      <c r="B101" s="86"/>
      <c r="C101" s="65"/>
      <c r="K101" s="89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s="62" customFormat="1" ht="30" customHeight="1" x14ac:dyDescent="0.2">
      <c r="A102" s="65"/>
      <c r="B102" s="86"/>
      <c r="C102" s="65"/>
      <c r="K102" s="89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s="62" customFormat="1" ht="30" customHeight="1" x14ac:dyDescent="0.2">
      <c r="A103" s="65"/>
      <c r="B103" s="86"/>
      <c r="C103" s="65"/>
      <c r="K103" s="89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s="62" customFormat="1" ht="30" customHeight="1" x14ac:dyDescent="0.2">
      <c r="A104" s="65"/>
      <c r="B104" s="86"/>
      <c r="C104" s="65"/>
      <c r="K104" s="89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s="62" customFormat="1" ht="30" customHeight="1" x14ac:dyDescent="0.2">
      <c r="A105" s="65"/>
      <c r="B105" s="86"/>
      <c r="C105" s="65"/>
      <c r="K105" s="89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s="62" customFormat="1" ht="30" customHeight="1" x14ac:dyDescent="0.2">
      <c r="A106" s="65"/>
      <c r="B106" s="86"/>
      <c r="C106" s="65"/>
      <c r="K106" s="89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s="62" customFormat="1" ht="30" customHeight="1" x14ac:dyDescent="0.2">
      <c r="A107" s="65"/>
      <c r="B107" s="86"/>
      <c r="C107" s="65"/>
      <c r="K107" s="89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s="62" customFormat="1" ht="30" customHeight="1" x14ac:dyDescent="0.2">
      <c r="A108" s="65"/>
      <c r="B108" s="86"/>
      <c r="C108" s="65"/>
      <c r="K108" s="89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s="62" customFormat="1" ht="30" customHeight="1" x14ac:dyDescent="0.2">
      <c r="A109" s="65"/>
      <c r="B109" s="86"/>
      <c r="C109" s="65"/>
      <c r="K109" s="89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s="62" customFormat="1" ht="30" customHeight="1" x14ac:dyDescent="0.2">
      <c r="A110" s="65"/>
      <c r="B110" s="86"/>
      <c r="C110" s="65"/>
      <c r="K110" s="89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 s="62" customFormat="1" ht="30" customHeight="1" x14ac:dyDescent="0.2">
      <c r="A111" s="65"/>
      <c r="B111" s="86"/>
      <c r="C111" s="65"/>
      <c r="K111" s="89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s="62" customFormat="1" ht="30" customHeight="1" x14ac:dyDescent="0.2">
      <c r="A112" s="65"/>
      <c r="B112" s="86"/>
      <c r="C112" s="65"/>
      <c r="K112" s="89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 s="62" customFormat="1" ht="30" customHeight="1" x14ac:dyDescent="0.2">
      <c r="A113" s="65"/>
      <c r="B113" s="86"/>
      <c r="C113" s="65"/>
      <c r="K113" s="89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 s="62" customFormat="1" ht="30" customHeight="1" x14ac:dyDescent="0.2">
      <c r="A114" s="65"/>
      <c r="B114" s="86"/>
      <c r="C114" s="65"/>
      <c r="K114" s="89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s="62" customFormat="1" ht="30" customHeight="1" x14ac:dyDescent="0.2">
      <c r="A115" s="65"/>
      <c r="B115" s="86"/>
      <c r="C115" s="65"/>
      <c r="K115" s="89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s="62" customFormat="1" ht="30" customHeight="1" x14ac:dyDescent="0.2">
      <c r="A116" s="65"/>
      <c r="B116" s="86"/>
      <c r="C116" s="73"/>
      <c r="D116" s="87"/>
      <c r="E116" s="87"/>
      <c r="F116" s="87"/>
      <c r="G116" s="87"/>
      <c r="H116" s="87"/>
      <c r="I116" s="87"/>
      <c r="J116" s="63"/>
      <c r="K116" s="64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s="62" customFormat="1" ht="30" customHeight="1" x14ac:dyDescent="0.2">
      <c r="A117" s="65"/>
      <c r="B117" s="86"/>
      <c r="C117" s="73"/>
      <c r="D117" s="87"/>
      <c r="E117" s="87"/>
      <c r="F117" s="87"/>
      <c r="G117" s="87"/>
      <c r="H117" s="87"/>
      <c r="I117" s="87"/>
      <c r="J117" s="63"/>
      <c r="K117" s="64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s="62" customFormat="1" ht="30" customHeight="1" x14ac:dyDescent="0.2">
      <c r="A118" s="65"/>
      <c r="B118" s="86"/>
      <c r="C118" s="73"/>
      <c r="D118" s="87"/>
      <c r="E118" s="87"/>
      <c r="F118" s="87"/>
      <c r="G118" s="87"/>
      <c r="H118" s="87"/>
      <c r="I118" s="87"/>
      <c r="J118" s="63"/>
      <c r="K118" s="64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s="62" customFormat="1" ht="30" customHeight="1" x14ac:dyDescent="0.2">
      <c r="A119" s="65"/>
      <c r="B119" s="86"/>
      <c r="C119" s="73"/>
      <c r="D119" s="87"/>
      <c r="E119" s="87"/>
      <c r="F119" s="87"/>
      <c r="G119" s="87"/>
      <c r="H119" s="87"/>
      <c r="I119" s="87"/>
      <c r="J119" s="63"/>
      <c r="K119" s="64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s="62" customFormat="1" ht="30" customHeight="1" x14ac:dyDescent="0.2">
      <c r="A120" s="65"/>
      <c r="B120" s="86"/>
      <c r="C120" s="73"/>
      <c r="D120" s="87"/>
      <c r="E120" s="87"/>
      <c r="F120" s="87"/>
      <c r="G120" s="87"/>
      <c r="H120" s="87"/>
      <c r="I120" s="87"/>
      <c r="J120" s="63"/>
      <c r="K120" s="64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 s="62" customFormat="1" ht="30" customHeight="1" x14ac:dyDescent="0.2">
      <c r="A121" s="65"/>
      <c r="B121" s="86"/>
      <c r="C121" s="73"/>
      <c r="D121" s="87"/>
      <c r="E121" s="87"/>
      <c r="F121" s="87"/>
      <c r="G121" s="87"/>
      <c r="H121" s="87"/>
      <c r="I121" s="87"/>
      <c r="J121" s="63"/>
      <c r="K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 s="62" customFormat="1" ht="30" customHeight="1" x14ac:dyDescent="0.2">
      <c r="A122" s="65"/>
      <c r="B122" s="86"/>
      <c r="C122" s="90"/>
      <c r="D122" s="87"/>
      <c r="E122" s="87"/>
      <c r="F122" s="87"/>
      <c r="G122" s="87"/>
      <c r="H122" s="87"/>
      <c r="I122" s="87"/>
      <c r="J122" s="91"/>
      <c r="K122" s="64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 s="62" customFormat="1" ht="30" customHeight="1" x14ac:dyDescent="0.2">
      <c r="A123" s="65"/>
      <c r="B123" s="86"/>
      <c r="C123" s="90"/>
      <c r="D123" s="87"/>
      <c r="E123" s="87"/>
      <c r="F123" s="87"/>
      <c r="G123" s="87"/>
      <c r="H123" s="87"/>
      <c r="I123" s="87"/>
      <c r="J123" s="91"/>
      <c r="K123" s="64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</sheetData>
  <sheetProtection sheet="1" objects="1" scenarios="1" selectLockedCells="1"/>
  <mergeCells count="4">
    <mergeCell ref="B2:B3"/>
    <mergeCell ref="C2:K2"/>
    <mergeCell ref="C3:K3"/>
    <mergeCell ref="B4:C4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&amp;F</oddHeader>
    <oddFooter>Sida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4"/>
  <sheetViews>
    <sheetView showGridLines="0" zoomScaleNormal="100" workbookViewId="0">
      <selection activeCell="A5" sqref="A5"/>
    </sheetView>
  </sheetViews>
  <sheetFormatPr defaultRowHeight="12" x14ac:dyDescent="0.2"/>
  <cols>
    <col min="1" max="1" width="2.625" style="65" customWidth="1"/>
    <col min="2" max="2" width="6" style="86" customWidth="1"/>
    <col min="3" max="3" width="43.875" style="65" customWidth="1"/>
    <col min="4" max="8" width="11.5" style="62" customWidth="1"/>
    <col min="9" max="9" width="12.5" style="62" customWidth="1"/>
    <col min="10" max="10" width="10.625" style="63" customWidth="1"/>
    <col min="11" max="11" width="10.625" style="64" customWidth="1"/>
    <col min="12" max="12" width="10.625" style="62" customWidth="1"/>
    <col min="13" max="13" width="22.625" style="62" customWidth="1"/>
    <col min="14" max="24" width="10.625" style="65" customWidth="1"/>
    <col min="25" max="16384" width="9" style="65"/>
  </cols>
  <sheetData>
    <row r="1" spans="2:13" ht="34.15" customHeight="1" x14ac:dyDescent="0.2">
      <c r="B1" s="60"/>
      <c r="C1" s="61"/>
    </row>
    <row r="2" spans="2:13" s="66" customFormat="1" ht="24" customHeight="1" x14ac:dyDescent="0.2">
      <c r="B2" s="118">
        <v>1</v>
      </c>
      <c r="C2" s="117" t="s">
        <v>55</v>
      </c>
      <c r="D2" s="117"/>
      <c r="E2" s="117"/>
      <c r="F2" s="117"/>
      <c r="G2" s="117"/>
      <c r="H2" s="117"/>
      <c r="I2" s="117"/>
      <c r="J2" s="117"/>
      <c r="K2" s="117"/>
    </row>
    <row r="3" spans="2:13" s="66" customFormat="1" ht="24" customHeight="1" x14ac:dyDescent="0.2">
      <c r="B3" s="119"/>
      <c r="C3" s="114" t="s">
        <v>56</v>
      </c>
      <c r="D3" s="115"/>
      <c r="E3" s="115"/>
      <c r="F3" s="115"/>
      <c r="G3" s="115"/>
      <c r="H3" s="115"/>
      <c r="I3" s="115"/>
      <c r="J3" s="115"/>
      <c r="K3" s="116"/>
      <c r="L3" s="67"/>
      <c r="M3" s="67"/>
    </row>
    <row r="4" spans="2:13" s="69" customFormat="1" ht="64.5" customHeight="1" thickBot="1" x14ac:dyDescent="0.25">
      <c r="B4" s="113" t="s">
        <v>3</v>
      </c>
      <c r="C4" s="113"/>
      <c r="D4" s="68" t="s">
        <v>33</v>
      </c>
      <c r="E4" s="68" t="s">
        <v>34</v>
      </c>
      <c r="F4" s="68" t="s">
        <v>35</v>
      </c>
      <c r="G4" s="68" t="s">
        <v>44</v>
      </c>
      <c r="H4" s="68" t="s">
        <v>45</v>
      </c>
      <c r="I4" s="68" t="s">
        <v>46</v>
      </c>
      <c r="J4" s="8" t="s">
        <v>8</v>
      </c>
      <c r="K4" s="9" t="s">
        <v>4</v>
      </c>
      <c r="L4" s="62"/>
      <c r="M4" s="62"/>
    </row>
    <row r="5" spans="2:13" s="73" customFormat="1" ht="24" customHeight="1" x14ac:dyDescent="0.2">
      <c r="B5" s="93">
        <v>1</v>
      </c>
      <c r="C5" s="94" t="str">
        <f>'Tillsyn LSO'!C5</f>
        <v>Tillsyn LSO</v>
      </c>
      <c r="D5" s="100">
        <f>'Tillsyn LSO'!D5</f>
        <v>0</v>
      </c>
      <c r="E5" s="100">
        <f>'Tillsyn LSO'!E5</f>
        <v>0</v>
      </c>
      <c r="F5" s="100">
        <f>'Tillsyn LSO'!F5/2</f>
        <v>0</v>
      </c>
      <c r="G5" s="100">
        <f>'Tillsyn LSO'!G5</f>
        <v>0</v>
      </c>
      <c r="H5" s="100">
        <f>'Tillsyn LSO'!H5</f>
        <v>0</v>
      </c>
      <c r="I5" s="100">
        <f>'Tillsyn LSO'!I5</f>
        <v>0</v>
      </c>
      <c r="J5" s="26">
        <f>SUM(E5:H5)</f>
        <v>0</v>
      </c>
      <c r="K5" s="23">
        <f>J5*TimKostLSO</f>
        <v>0</v>
      </c>
      <c r="L5" s="72"/>
      <c r="M5" s="72"/>
    </row>
    <row r="6" spans="2:13" s="73" customFormat="1" ht="24" customHeight="1" x14ac:dyDescent="0.2">
      <c r="B6" s="95">
        <v>2</v>
      </c>
      <c r="C6" s="96" t="str">
        <f>'Tillsyn LBE'!C5</f>
        <v>Tillsyn LBE</v>
      </c>
      <c r="D6" s="99">
        <f>'Tillsyn LBE'!D5</f>
        <v>0</v>
      </c>
      <c r="E6" s="99">
        <f>'Tillsyn LBE'!E5</f>
        <v>0</v>
      </c>
      <c r="F6" s="99">
        <f>'Tillsyn LBE'!F5/2</f>
        <v>0</v>
      </c>
      <c r="G6" s="99">
        <f>'Tillsyn LBE'!G5</f>
        <v>0</v>
      </c>
      <c r="H6" s="99">
        <f>'Tillsyn LBE'!H5</f>
        <v>0</v>
      </c>
      <c r="I6" s="99">
        <f>'Tillsyn LBE'!I5</f>
        <v>0</v>
      </c>
      <c r="J6" s="27">
        <f>SUM(D6:I6)</f>
        <v>0</v>
      </c>
      <c r="K6" s="3">
        <f t="shared" ref="K6" si="0">J6*TimKostLBE</f>
        <v>0</v>
      </c>
      <c r="L6" s="72"/>
      <c r="M6" s="72"/>
    </row>
    <row r="7" spans="2:13" s="73" customFormat="1" ht="24" customHeight="1" x14ac:dyDescent="0.2">
      <c r="B7" s="77"/>
      <c r="C7" s="78"/>
      <c r="D7" s="72"/>
      <c r="E7" s="72"/>
      <c r="F7" s="72"/>
      <c r="G7" s="72"/>
      <c r="H7" s="72"/>
      <c r="I7" s="72"/>
      <c r="J7" s="79"/>
      <c r="K7" s="80"/>
      <c r="L7" s="72"/>
      <c r="M7" s="72"/>
    </row>
    <row r="8" spans="2:13" s="66" customFormat="1" ht="24" customHeight="1" x14ac:dyDescent="0.2">
      <c r="B8" s="81"/>
      <c r="C8" s="82"/>
      <c r="D8" s="83"/>
      <c r="E8" s="83"/>
      <c r="F8" s="83"/>
      <c r="G8" s="83"/>
      <c r="H8" s="83"/>
      <c r="I8" s="83"/>
      <c r="J8" s="84"/>
      <c r="K8" s="85"/>
      <c r="L8" s="67"/>
      <c r="M8" s="67"/>
    </row>
    <row r="9" spans="2:13" ht="24" customHeight="1" x14ac:dyDescent="0.2">
      <c r="C9" s="73"/>
      <c r="D9" s="87"/>
      <c r="E9" s="87"/>
      <c r="F9" s="87"/>
      <c r="G9" s="87"/>
      <c r="H9" s="87"/>
      <c r="I9" s="87"/>
      <c r="K9" s="88"/>
    </row>
    <row r="10" spans="2:13" ht="24" customHeight="1" x14ac:dyDescent="0.2">
      <c r="C10" s="73"/>
      <c r="D10" s="87"/>
      <c r="E10" s="87"/>
      <c r="F10" s="87"/>
      <c r="G10" s="87"/>
      <c r="H10" s="87"/>
      <c r="I10" s="87"/>
      <c r="K10" s="88"/>
    </row>
    <row r="11" spans="2:13" ht="30" customHeight="1" x14ac:dyDescent="0.2">
      <c r="C11" s="73"/>
      <c r="D11" s="87"/>
      <c r="E11" s="87"/>
      <c r="F11" s="87"/>
      <c r="G11" s="87"/>
      <c r="H11" s="87"/>
      <c r="I11" s="87"/>
      <c r="K11" s="88"/>
    </row>
    <row r="12" spans="2:13" ht="30" customHeight="1" x14ac:dyDescent="0.2">
      <c r="C12" s="73"/>
      <c r="D12" s="87"/>
      <c r="E12" s="87"/>
      <c r="F12" s="87"/>
      <c r="G12" s="87"/>
      <c r="H12" s="87"/>
      <c r="I12" s="87"/>
      <c r="K12" s="88"/>
    </row>
    <row r="13" spans="2:13" ht="30" customHeight="1" x14ac:dyDescent="0.2">
      <c r="C13" s="73"/>
      <c r="D13" s="87"/>
      <c r="E13" s="87"/>
      <c r="F13" s="87"/>
      <c r="G13" s="87"/>
      <c r="H13" s="87"/>
      <c r="I13" s="87"/>
      <c r="K13" s="88"/>
    </row>
    <row r="14" spans="2:13" ht="30" customHeight="1" x14ac:dyDescent="0.2">
      <c r="C14" s="73"/>
      <c r="D14" s="87"/>
      <c r="E14" s="87"/>
      <c r="F14" s="87"/>
      <c r="G14" s="87"/>
      <c r="H14" s="87"/>
      <c r="I14" s="87"/>
      <c r="K14" s="88"/>
    </row>
    <row r="15" spans="2:13" ht="30" customHeight="1" x14ac:dyDescent="0.2">
      <c r="C15" s="73"/>
      <c r="D15" s="87"/>
      <c r="E15" s="87"/>
      <c r="F15" s="87"/>
      <c r="G15" s="87"/>
      <c r="H15" s="87"/>
      <c r="I15" s="87"/>
      <c r="K15" s="88"/>
    </row>
    <row r="16" spans="2:13" ht="30" customHeight="1" x14ac:dyDescent="0.2">
      <c r="C16" s="73"/>
      <c r="D16" s="87"/>
      <c r="E16" s="87"/>
      <c r="F16" s="87"/>
      <c r="G16" s="87"/>
      <c r="H16" s="87"/>
      <c r="I16" s="87"/>
      <c r="K16" s="88"/>
    </row>
    <row r="17" spans="3:11" s="65" customFormat="1" ht="30" customHeight="1" x14ac:dyDescent="0.2">
      <c r="C17" s="73"/>
      <c r="D17" s="87"/>
      <c r="E17" s="87"/>
      <c r="F17" s="87"/>
      <c r="G17" s="87"/>
      <c r="H17" s="87"/>
      <c r="I17" s="87"/>
      <c r="J17" s="63"/>
      <c r="K17" s="88"/>
    </row>
    <row r="18" spans="3:11" s="65" customFormat="1" ht="30" customHeight="1" x14ac:dyDescent="0.2">
      <c r="C18" s="73"/>
      <c r="D18" s="87"/>
      <c r="E18" s="87"/>
      <c r="F18" s="87"/>
      <c r="G18" s="87"/>
      <c r="H18" s="87"/>
      <c r="I18" s="87"/>
      <c r="J18" s="63"/>
      <c r="K18" s="88"/>
    </row>
    <row r="19" spans="3:11" s="65" customFormat="1" ht="30" customHeight="1" x14ac:dyDescent="0.2">
      <c r="C19" s="73"/>
      <c r="D19" s="87"/>
      <c r="E19" s="87"/>
      <c r="F19" s="87"/>
      <c r="G19" s="87"/>
      <c r="H19" s="87"/>
      <c r="I19" s="87"/>
      <c r="J19" s="63"/>
      <c r="K19" s="88"/>
    </row>
    <row r="20" spans="3:11" s="65" customFormat="1" ht="30" customHeight="1" x14ac:dyDescent="0.2">
      <c r="D20" s="62"/>
      <c r="E20" s="62"/>
      <c r="F20" s="62"/>
      <c r="G20" s="62"/>
      <c r="H20" s="62"/>
      <c r="I20" s="62"/>
      <c r="J20" s="62"/>
      <c r="K20" s="89"/>
    </row>
    <row r="21" spans="3:11" s="65" customFormat="1" ht="30" customHeight="1" x14ac:dyDescent="0.2">
      <c r="D21" s="62"/>
      <c r="E21" s="62"/>
      <c r="F21" s="62"/>
      <c r="G21" s="62"/>
      <c r="H21" s="62"/>
      <c r="I21" s="62"/>
      <c r="J21" s="62"/>
      <c r="K21" s="89"/>
    </row>
    <row r="22" spans="3:11" s="65" customFormat="1" ht="30" customHeight="1" x14ac:dyDescent="0.2">
      <c r="D22" s="62"/>
      <c r="E22" s="62"/>
      <c r="F22" s="62"/>
      <c r="G22" s="62"/>
      <c r="H22" s="62"/>
      <c r="I22" s="62"/>
      <c r="J22" s="62"/>
      <c r="K22" s="89"/>
    </row>
    <row r="23" spans="3:11" s="65" customFormat="1" ht="30" customHeight="1" x14ac:dyDescent="0.2">
      <c r="D23" s="62"/>
      <c r="E23" s="62"/>
      <c r="F23" s="62"/>
      <c r="G23" s="62"/>
      <c r="H23" s="62"/>
      <c r="I23" s="62"/>
      <c r="J23" s="62"/>
      <c r="K23" s="89"/>
    </row>
    <row r="24" spans="3:11" s="65" customFormat="1" ht="30" customHeight="1" x14ac:dyDescent="0.2">
      <c r="D24" s="62"/>
      <c r="E24" s="62"/>
      <c r="F24" s="62"/>
      <c r="G24" s="62"/>
      <c r="H24" s="62"/>
      <c r="I24" s="62"/>
      <c r="J24" s="62"/>
      <c r="K24" s="89"/>
    </row>
    <row r="25" spans="3:11" s="65" customFormat="1" ht="30" customHeight="1" x14ac:dyDescent="0.2">
      <c r="D25" s="62"/>
      <c r="E25" s="62"/>
      <c r="F25" s="62"/>
      <c r="G25" s="62"/>
      <c r="H25" s="62"/>
      <c r="I25" s="62"/>
      <c r="J25" s="62"/>
      <c r="K25" s="89"/>
    </row>
    <row r="26" spans="3:11" s="65" customFormat="1" ht="30" customHeight="1" x14ac:dyDescent="0.2">
      <c r="D26" s="62"/>
      <c r="E26" s="62"/>
      <c r="F26" s="62"/>
      <c r="G26" s="62"/>
      <c r="H26" s="62"/>
      <c r="I26" s="62"/>
      <c r="J26" s="62"/>
      <c r="K26" s="89"/>
    </row>
    <row r="27" spans="3:11" s="65" customFormat="1" ht="30" customHeight="1" x14ac:dyDescent="0.2">
      <c r="D27" s="62"/>
      <c r="E27" s="62"/>
      <c r="F27" s="62"/>
      <c r="G27" s="62"/>
      <c r="H27" s="62"/>
      <c r="I27" s="62"/>
      <c r="J27" s="62"/>
      <c r="K27" s="89"/>
    </row>
    <row r="28" spans="3:11" s="65" customFormat="1" ht="30" customHeight="1" x14ac:dyDescent="0.2">
      <c r="D28" s="62"/>
      <c r="E28" s="62"/>
      <c r="F28" s="62"/>
      <c r="G28" s="62"/>
      <c r="H28" s="62"/>
      <c r="I28" s="62"/>
      <c r="J28" s="62"/>
      <c r="K28" s="89"/>
    </row>
    <row r="29" spans="3:11" s="65" customFormat="1" ht="30" customHeight="1" x14ac:dyDescent="0.2">
      <c r="D29" s="62"/>
      <c r="E29" s="62"/>
      <c r="F29" s="62"/>
      <c r="G29" s="62"/>
      <c r="H29" s="62"/>
      <c r="I29" s="62"/>
      <c r="J29" s="62"/>
      <c r="K29" s="89"/>
    </row>
    <row r="30" spans="3:11" s="65" customFormat="1" ht="30" customHeight="1" x14ac:dyDescent="0.2">
      <c r="D30" s="62"/>
      <c r="E30" s="62"/>
      <c r="F30" s="62"/>
      <c r="G30" s="62"/>
      <c r="H30" s="62"/>
      <c r="I30" s="62"/>
      <c r="J30" s="62"/>
      <c r="K30" s="89"/>
    </row>
    <row r="31" spans="3:11" s="65" customFormat="1" ht="30" customHeight="1" x14ac:dyDescent="0.2">
      <c r="D31" s="62"/>
      <c r="E31" s="62"/>
      <c r="F31" s="62"/>
      <c r="G31" s="62"/>
      <c r="H31" s="62"/>
      <c r="I31" s="62"/>
      <c r="J31" s="62"/>
      <c r="K31" s="89"/>
    </row>
    <row r="32" spans="3:11" s="65" customFormat="1" ht="30" customHeight="1" x14ac:dyDescent="0.2">
      <c r="D32" s="62"/>
      <c r="E32" s="62"/>
      <c r="F32" s="62"/>
      <c r="G32" s="62"/>
      <c r="H32" s="62"/>
      <c r="I32" s="62"/>
      <c r="J32" s="62"/>
      <c r="K32" s="89"/>
    </row>
    <row r="33" spans="10:11" s="65" customFormat="1" ht="30" customHeight="1" x14ac:dyDescent="0.2">
      <c r="J33" s="62"/>
      <c r="K33" s="89"/>
    </row>
    <row r="34" spans="10:11" s="65" customFormat="1" ht="30" customHeight="1" x14ac:dyDescent="0.2">
      <c r="J34" s="62"/>
      <c r="K34" s="89"/>
    </row>
    <row r="35" spans="10:11" s="65" customFormat="1" ht="30" customHeight="1" x14ac:dyDescent="0.2">
      <c r="J35" s="62"/>
      <c r="K35" s="89"/>
    </row>
    <row r="36" spans="10:11" s="65" customFormat="1" ht="30" customHeight="1" x14ac:dyDescent="0.2">
      <c r="J36" s="62"/>
      <c r="K36" s="89"/>
    </row>
    <row r="37" spans="10:11" s="65" customFormat="1" ht="30" customHeight="1" x14ac:dyDescent="0.2">
      <c r="J37" s="62"/>
      <c r="K37" s="89"/>
    </row>
    <row r="38" spans="10:11" s="65" customFormat="1" ht="30" customHeight="1" x14ac:dyDescent="0.2">
      <c r="J38" s="62"/>
      <c r="K38" s="89"/>
    </row>
    <row r="39" spans="10:11" s="65" customFormat="1" ht="30" customHeight="1" x14ac:dyDescent="0.2">
      <c r="J39" s="62"/>
      <c r="K39" s="89"/>
    </row>
    <row r="40" spans="10:11" s="65" customFormat="1" ht="30" customHeight="1" x14ac:dyDescent="0.2">
      <c r="J40" s="62"/>
      <c r="K40" s="89"/>
    </row>
    <row r="41" spans="10:11" s="65" customFormat="1" ht="30" customHeight="1" x14ac:dyDescent="0.2">
      <c r="J41" s="62"/>
      <c r="K41" s="89"/>
    </row>
    <row r="42" spans="10:11" s="65" customFormat="1" ht="30" customHeight="1" x14ac:dyDescent="0.2">
      <c r="J42" s="62"/>
      <c r="K42" s="89"/>
    </row>
    <row r="43" spans="10:11" s="65" customFormat="1" ht="30" customHeight="1" x14ac:dyDescent="0.2">
      <c r="J43" s="62"/>
      <c r="K43" s="89"/>
    </row>
    <row r="44" spans="10:11" s="65" customFormat="1" ht="30" customHeight="1" x14ac:dyDescent="0.2">
      <c r="J44" s="62"/>
      <c r="K44" s="89"/>
    </row>
    <row r="45" spans="10:11" s="65" customFormat="1" ht="30" customHeight="1" x14ac:dyDescent="0.2">
      <c r="J45" s="62"/>
      <c r="K45" s="89"/>
    </row>
    <row r="46" spans="10:11" s="65" customFormat="1" ht="30" customHeight="1" x14ac:dyDescent="0.2">
      <c r="J46" s="62"/>
      <c r="K46" s="89"/>
    </row>
    <row r="47" spans="10:11" s="65" customFormat="1" ht="30" customHeight="1" x14ac:dyDescent="0.2">
      <c r="J47" s="62"/>
      <c r="K47" s="89"/>
    </row>
    <row r="48" spans="10:11" s="65" customFormat="1" ht="30" customHeight="1" x14ac:dyDescent="0.2">
      <c r="J48" s="62"/>
      <c r="K48" s="89"/>
    </row>
    <row r="49" spans="10:11" s="65" customFormat="1" ht="30" customHeight="1" x14ac:dyDescent="0.2">
      <c r="J49" s="62"/>
      <c r="K49" s="89"/>
    </row>
    <row r="50" spans="10:11" s="65" customFormat="1" ht="30" customHeight="1" x14ac:dyDescent="0.2">
      <c r="J50" s="62"/>
      <c r="K50" s="89"/>
    </row>
    <row r="51" spans="10:11" s="65" customFormat="1" ht="30" customHeight="1" x14ac:dyDescent="0.2">
      <c r="J51" s="62"/>
      <c r="K51" s="89"/>
    </row>
    <row r="52" spans="10:11" s="65" customFormat="1" ht="30" customHeight="1" x14ac:dyDescent="0.2">
      <c r="J52" s="62"/>
      <c r="K52" s="89"/>
    </row>
    <row r="53" spans="10:11" s="65" customFormat="1" ht="30" customHeight="1" x14ac:dyDescent="0.2">
      <c r="J53" s="62"/>
      <c r="K53" s="89"/>
    </row>
    <row r="54" spans="10:11" s="65" customFormat="1" ht="30" customHeight="1" x14ac:dyDescent="0.2">
      <c r="J54" s="62"/>
      <c r="K54" s="89"/>
    </row>
    <row r="55" spans="10:11" s="65" customFormat="1" ht="30" customHeight="1" x14ac:dyDescent="0.2">
      <c r="J55" s="62"/>
      <c r="K55" s="89"/>
    </row>
    <row r="56" spans="10:11" s="65" customFormat="1" ht="30" customHeight="1" x14ac:dyDescent="0.2">
      <c r="J56" s="62"/>
      <c r="K56" s="89"/>
    </row>
    <row r="57" spans="10:11" s="65" customFormat="1" ht="30" customHeight="1" x14ac:dyDescent="0.2">
      <c r="J57" s="62"/>
      <c r="K57" s="89"/>
    </row>
    <row r="58" spans="10:11" s="65" customFormat="1" ht="30" customHeight="1" x14ac:dyDescent="0.2">
      <c r="J58" s="62"/>
      <c r="K58" s="89"/>
    </row>
    <row r="59" spans="10:11" s="65" customFormat="1" ht="30" customHeight="1" x14ac:dyDescent="0.2">
      <c r="J59" s="62"/>
      <c r="K59" s="89"/>
    </row>
    <row r="60" spans="10:11" s="65" customFormat="1" ht="30" customHeight="1" x14ac:dyDescent="0.2">
      <c r="J60" s="62"/>
      <c r="K60" s="89"/>
    </row>
    <row r="61" spans="10:11" s="65" customFormat="1" ht="30" customHeight="1" x14ac:dyDescent="0.2">
      <c r="J61" s="62"/>
      <c r="K61" s="89"/>
    </row>
    <row r="62" spans="10:11" s="65" customFormat="1" ht="30" customHeight="1" x14ac:dyDescent="0.2">
      <c r="J62" s="62"/>
      <c r="K62" s="89"/>
    </row>
    <row r="63" spans="10:11" s="65" customFormat="1" ht="30" customHeight="1" x14ac:dyDescent="0.2">
      <c r="J63" s="62"/>
      <c r="K63" s="89"/>
    </row>
    <row r="64" spans="10:11" s="65" customFormat="1" ht="30" customHeight="1" x14ac:dyDescent="0.2">
      <c r="J64" s="62"/>
      <c r="K64" s="89"/>
    </row>
    <row r="65" spans="10:11" s="65" customFormat="1" ht="30" customHeight="1" x14ac:dyDescent="0.2">
      <c r="J65" s="62"/>
      <c r="K65" s="89"/>
    </row>
    <row r="66" spans="10:11" s="65" customFormat="1" ht="30" customHeight="1" x14ac:dyDescent="0.2">
      <c r="J66" s="62"/>
      <c r="K66" s="89"/>
    </row>
    <row r="67" spans="10:11" s="65" customFormat="1" ht="30" customHeight="1" x14ac:dyDescent="0.2">
      <c r="J67" s="62"/>
      <c r="K67" s="89"/>
    </row>
    <row r="68" spans="10:11" s="65" customFormat="1" ht="30" customHeight="1" x14ac:dyDescent="0.2">
      <c r="J68" s="62"/>
      <c r="K68" s="89"/>
    </row>
    <row r="69" spans="10:11" s="65" customFormat="1" ht="30" customHeight="1" x14ac:dyDescent="0.2">
      <c r="J69" s="62"/>
      <c r="K69" s="89"/>
    </row>
    <row r="70" spans="10:11" s="65" customFormat="1" ht="30" customHeight="1" x14ac:dyDescent="0.2">
      <c r="J70" s="62"/>
      <c r="K70" s="89"/>
    </row>
    <row r="71" spans="10:11" s="65" customFormat="1" ht="30" customHeight="1" x14ac:dyDescent="0.2">
      <c r="J71" s="62"/>
      <c r="K71" s="89"/>
    </row>
    <row r="72" spans="10:11" s="65" customFormat="1" ht="30" customHeight="1" x14ac:dyDescent="0.2">
      <c r="J72" s="62"/>
      <c r="K72" s="89"/>
    </row>
    <row r="73" spans="10:11" s="65" customFormat="1" ht="30" customHeight="1" x14ac:dyDescent="0.2">
      <c r="J73" s="62"/>
      <c r="K73" s="89"/>
    </row>
    <row r="74" spans="10:11" s="65" customFormat="1" ht="30" customHeight="1" x14ac:dyDescent="0.2">
      <c r="J74" s="62"/>
      <c r="K74" s="89"/>
    </row>
    <row r="75" spans="10:11" s="65" customFormat="1" ht="30" customHeight="1" x14ac:dyDescent="0.2">
      <c r="J75" s="62"/>
      <c r="K75" s="89"/>
    </row>
    <row r="76" spans="10:11" s="65" customFormat="1" ht="30" customHeight="1" x14ac:dyDescent="0.2">
      <c r="J76" s="62"/>
      <c r="K76" s="89"/>
    </row>
    <row r="77" spans="10:11" s="65" customFormat="1" ht="30" customHeight="1" x14ac:dyDescent="0.2">
      <c r="J77" s="62"/>
      <c r="K77" s="89"/>
    </row>
    <row r="78" spans="10:11" s="65" customFormat="1" ht="30" customHeight="1" x14ac:dyDescent="0.2">
      <c r="J78" s="62"/>
      <c r="K78" s="89"/>
    </row>
    <row r="79" spans="10:11" s="65" customFormat="1" ht="30" customHeight="1" x14ac:dyDescent="0.2">
      <c r="J79" s="62"/>
      <c r="K79" s="89"/>
    </row>
    <row r="80" spans="10:11" s="65" customFormat="1" ht="30" customHeight="1" x14ac:dyDescent="0.2">
      <c r="J80" s="62"/>
      <c r="K80" s="89"/>
    </row>
    <row r="81" spans="10:11" s="65" customFormat="1" ht="30" customHeight="1" x14ac:dyDescent="0.2">
      <c r="J81" s="62"/>
      <c r="K81" s="89"/>
    </row>
    <row r="82" spans="10:11" s="65" customFormat="1" ht="30" customHeight="1" x14ac:dyDescent="0.2">
      <c r="J82" s="62"/>
      <c r="K82" s="89"/>
    </row>
    <row r="83" spans="10:11" s="65" customFormat="1" ht="30" customHeight="1" x14ac:dyDescent="0.2">
      <c r="J83" s="62"/>
      <c r="K83" s="89"/>
    </row>
    <row r="84" spans="10:11" s="65" customFormat="1" ht="30" customHeight="1" x14ac:dyDescent="0.2">
      <c r="J84" s="62"/>
      <c r="K84" s="89"/>
    </row>
    <row r="85" spans="10:11" s="65" customFormat="1" ht="30" customHeight="1" x14ac:dyDescent="0.2">
      <c r="J85" s="62"/>
      <c r="K85" s="89"/>
    </row>
    <row r="86" spans="10:11" s="65" customFormat="1" ht="30" customHeight="1" x14ac:dyDescent="0.2">
      <c r="J86" s="62"/>
      <c r="K86" s="89"/>
    </row>
    <row r="87" spans="10:11" s="65" customFormat="1" ht="30" customHeight="1" x14ac:dyDescent="0.2">
      <c r="J87" s="62"/>
      <c r="K87" s="89"/>
    </row>
    <row r="88" spans="10:11" s="65" customFormat="1" ht="30" customHeight="1" x14ac:dyDescent="0.2">
      <c r="J88" s="62"/>
      <c r="K88" s="89"/>
    </row>
    <row r="89" spans="10:11" s="65" customFormat="1" ht="30" customHeight="1" x14ac:dyDescent="0.2">
      <c r="J89" s="62"/>
      <c r="K89" s="89"/>
    </row>
    <row r="90" spans="10:11" s="65" customFormat="1" ht="30" customHeight="1" x14ac:dyDescent="0.2">
      <c r="J90" s="62"/>
      <c r="K90" s="89"/>
    </row>
    <row r="91" spans="10:11" s="65" customFormat="1" ht="30" customHeight="1" x14ac:dyDescent="0.2">
      <c r="J91" s="62"/>
      <c r="K91" s="89"/>
    </row>
    <row r="92" spans="10:11" s="65" customFormat="1" ht="30" customHeight="1" x14ac:dyDescent="0.2">
      <c r="J92" s="62"/>
      <c r="K92" s="89"/>
    </row>
    <row r="93" spans="10:11" s="65" customFormat="1" ht="30" customHeight="1" x14ac:dyDescent="0.2">
      <c r="J93" s="62"/>
      <c r="K93" s="89"/>
    </row>
    <row r="94" spans="10:11" s="65" customFormat="1" ht="30" customHeight="1" x14ac:dyDescent="0.2">
      <c r="J94" s="62"/>
      <c r="K94" s="89"/>
    </row>
    <row r="95" spans="10:11" s="65" customFormat="1" ht="30" customHeight="1" x14ac:dyDescent="0.2">
      <c r="J95" s="62"/>
      <c r="K95" s="89"/>
    </row>
    <row r="96" spans="10:11" s="65" customFormat="1" ht="30" customHeight="1" x14ac:dyDescent="0.2">
      <c r="J96" s="62"/>
      <c r="K96" s="89"/>
    </row>
    <row r="97" spans="10:11" s="65" customFormat="1" ht="30" customHeight="1" x14ac:dyDescent="0.2">
      <c r="J97" s="62"/>
      <c r="K97" s="89"/>
    </row>
    <row r="98" spans="10:11" s="65" customFormat="1" ht="30" customHeight="1" x14ac:dyDescent="0.2">
      <c r="J98" s="62"/>
      <c r="K98" s="89"/>
    </row>
    <row r="99" spans="10:11" s="65" customFormat="1" ht="30" customHeight="1" x14ac:dyDescent="0.2">
      <c r="J99" s="62"/>
      <c r="K99" s="89"/>
    </row>
    <row r="100" spans="10:11" s="65" customFormat="1" ht="30" customHeight="1" x14ac:dyDescent="0.2">
      <c r="J100" s="62"/>
      <c r="K100" s="89"/>
    </row>
    <row r="101" spans="10:11" s="65" customFormat="1" ht="30" customHeight="1" x14ac:dyDescent="0.2">
      <c r="J101" s="62"/>
      <c r="K101" s="89"/>
    </row>
    <row r="102" spans="10:11" s="65" customFormat="1" ht="30" customHeight="1" x14ac:dyDescent="0.2">
      <c r="J102" s="62"/>
      <c r="K102" s="89"/>
    </row>
    <row r="103" spans="10:11" s="65" customFormat="1" ht="30" customHeight="1" x14ac:dyDescent="0.2">
      <c r="J103" s="62"/>
      <c r="K103" s="89"/>
    </row>
    <row r="104" spans="10:11" s="65" customFormat="1" ht="30" customHeight="1" x14ac:dyDescent="0.2">
      <c r="J104" s="62"/>
      <c r="K104" s="89"/>
    </row>
    <row r="105" spans="10:11" s="65" customFormat="1" ht="30" customHeight="1" x14ac:dyDescent="0.2">
      <c r="J105" s="62"/>
      <c r="K105" s="89"/>
    </row>
    <row r="106" spans="10:11" s="65" customFormat="1" ht="30" customHeight="1" x14ac:dyDescent="0.2">
      <c r="J106" s="62"/>
      <c r="K106" s="89"/>
    </row>
    <row r="107" spans="10:11" s="65" customFormat="1" ht="30" customHeight="1" x14ac:dyDescent="0.2">
      <c r="J107" s="62"/>
      <c r="K107" s="89"/>
    </row>
    <row r="108" spans="10:11" s="65" customFormat="1" ht="30" customHeight="1" x14ac:dyDescent="0.2">
      <c r="J108" s="62"/>
      <c r="K108" s="89"/>
    </row>
    <row r="109" spans="10:11" s="65" customFormat="1" ht="30" customHeight="1" x14ac:dyDescent="0.2">
      <c r="J109" s="62"/>
      <c r="K109" s="89"/>
    </row>
    <row r="110" spans="10:11" s="65" customFormat="1" ht="30" customHeight="1" x14ac:dyDescent="0.2">
      <c r="J110" s="62"/>
      <c r="K110" s="89"/>
    </row>
    <row r="111" spans="10:11" s="65" customFormat="1" ht="30" customHeight="1" x14ac:dyDescent="0.2">
      <c r="J111" s="62"/>
      <c r="K111" s="89"/>
    </row>
    <row r="112" spans="10:11" s="65" customFormat="1" ht="30" customHeight="1" x14ac:dyDescent="0.2">
      <c r="J112" s="62"/>
      <c r="K112" s="89"/>
    </row>
    <row r="113" spans="3:11" s="65" customFormat="1" ht="30" customHeight="1" x14ac:dyDescent="0.2">
      <c r="D113" s="62"/>
      <c r="E113" s="62"/>
      <c r="F113" s="62"/>
      <c r="G113" s="62"/>
      <c r="H113" s="62"/>
      <c r="I113" s="62"/>
      <c r="J113" s="62"/>
      <c r="K113" s="89"/>
    </row>
    <row r="114" spans="3:11" s="65" customFormat="1" ht="30" customHeight="1" x14ac:dyDescent="0.2">
      <c r="D114" s="62"/>
      <c r="E114" s="62"/>
      <c r="F114" s="62"/>
      <c r="G114" s="62"/>
      <c r="H114" s="62"/>
      <c r="I114" s="62"/>
      <c r="J114" s="62"/>
      <c r="K114" s="89"/>
    </row>
    <row r="115" spans="3:11" s="65" customFormat="1" ht="30" customHeight="1" x14ac:dyDescent="0.2">
      <c r="D115" s="62"/>
      <c r="E115" s="62"/>
      <c r="F115" s="62"/>
      <c r="G115" s="62"/>
      <c r="H115" s="62"/>
      <c r="I115" s="62"/>
      <c r="J115" s="62"/>
      <c r="K115" s="89"/>
    </row>
    <row r="116" spans="3:11" s="65" customFormat="1" ht="30" customHeight="1" x14ac:dyDescent="0.2">
      <c r="D116" s="62"/>
      <c r="E116" s="62"/>
      <c r="F116" s="62"/>
      <c r="G116" s="62"/>
      <c r="H116" s="62"/>
      <c r="I116" s="62"/>
      <c r="J116" s="62"/>
      <c r="K116" s="89"/>
    </row>
    <row r="117" spans="3:11" s="65" customFormat="1" ht="30" customHeight="1" x14ac:dyDescent="0.2">
      <c r="C117" s="73"/>
      <c r="D117" s="87"/>
      <c r="E117" s="87"/>
      <c r="F117" s="87"/>
      <c r="G117" s="87"/>
      <c r="H117" s="87"/>
      <c r="I117" s="87"/>
      <c r="J117" s="63"/>
      <c r="K117" s="64"/>
    </row>
    <row r="118" spans="3:11" s="65" customFormat="1" ht="30" customHeight="1" x14ac:dyDescent="0.2">
      <c r="C118" s="73"/>
      <c r="D118" s="87"/>
      <c r="E118" s="87"/>
      <c r="F118" s="87"/>
      <c r="G118" s="87"/>
      <c r="H118" s="87"/>
      <c r="I118" s="87"/>
      <c r="J118" s="63"/>
      <c r="K118" s="64"/>
    </row>
    <row r="119" spans="3:11" s="65" customFormat="1" ht="30" customHeight="1" x14ac:dyDescent="0.2">
      <c r="C119" s="73"/>
      <c r="D119" s="87"/>
      <c r="E119" s="87"/>
      <c r="F119" s="87"/>
      <c r="G119" s="87"/>
      <c r="H119" s="87"/>
      <c r="I119" s="87"/>
      <c r="J119" s="63"/>
      <c r="K119" s="64"/>
    </row>
    <row r="120" spans="3:11" s="65" customFormat="1" ht="30" customHeight="1" x14ac:dyDescent="0.2">
      <c r="C120" s="73"/>
      <c r="D120" s="87"/>
      <c r="E120" s="87"/>
      <c r="F120" s="87"/>
      <c r="G120" s="87"/>
      <c r="H120" s="87"/>
      <c r="I120" s="87"/>
      <c r="J120" s="63"/>
      <c r="K120" s="64"/>
    </row>
    <row r="121" spans="3:11" s="65" customFormat="1" ht="30" customHeight="1" x14ac:dyDescent="0.2">
      <c r="C121" s="73"/>
      <c r="D121" s="87"/>
      <c r="E121" s="87"/>
      <c r="F121" s="87"/>
      <c r="G121" s="87"/>
      <c r="H121" s="87"/>
      <c r="I121" s="87"/>
      <c r="J121" s="63"/>
      <c r="K121" s="64"/>
    </row>
    <row r="122" spans="3:11" s="65" customFormat="1" ht="30" customHeight="1" x14ac:dyDescent="0.2">
      <c r="C122" s="73"/>
      <c r="D122" s="87"/>
      <c r="E122" s="87"/>
      <c r="F122" s="87"/>
      <c r="G122" s="87"/>
      <c r="H122" s="87"/>
      <c r="I122" s="87"/>
      <c r="J122" s="63"/>
      <c r="K122" s="64"/>
    </row>
    <row r="123" spans="3:11" s="65" customFormat="1" ht="30" customHeight="1" x14ac:dyDescent="0.2">
      <c r="C123" s="90"/>
      <c r="D123" s="87"/>
      <c r="E123" s="87"/>
      <c r="F123" s="87"/>
      <c r="G123" s="87"/>
      <c r="H123" s="87"/>
      <c r="I123" s="87"/>
      <c r="J123" s="91"/>
      <c r="K123" s="64"/>
    </row>
    <row r="124" spans="3:11" s="65" customFormat="1" ht="30" customHeight="1" x14ac:dyDescent="0.2">
      <c r="C124" s="90"/>
      <c r="D124" s="87"/>
      <c r="E124" s="87"/>
      <c r="F124" s="87"/>
      <c r="G124" s="87"/>
      <c r="H124" s="87"/>
      <c r="I124" s="87"/>
      <c r="J124" s="91"/>
      <c r="K124" s="64"/>
    </row>
  </sheetData>
  <sheetProtection sheet="1" objects="1" scenarios="1" selectLockedCells="1"/>
  <mergeCells count="4">
    <mergeCell ref="B2:B3"/>
    <mergeCell ref="B4:C4"/>
    <mergeCell ref="C2:K2"/>
    <mergeCell ref="C3:K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&amp;F</oddHeader>
    <oddFooter>Sida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  <pageSetUpPr fitToPage="1"/>
  </sheetPr>
  <dimension ref="B1:J118"/>
  <sheetViews>
    <sheetView showGridLines="0" zoomScaleNormal="100" workbookViewId="0">
      <pane ySplit="4" topLeftCell="A5" activePane="bottomLeft" state="frozen"/>
      <selection activeCell="K10" sqref="K10"/>
      <selection pane="bottomLeft" activeCell="D5" sqref="D5"/>
    </sheetView>
  </sheetViews>
  <sheetFormatPr defaultRowHeight="30" customHeight="1" x14ac:dyDescent="0.2"/>
  <cols>
    <col min="1" max="1" width="2.625" style="65" customWidth="1"/>
    <col min="2" max="2" width="6" style="86" customWidth="1"/>
    <col min="3" max="3" width="57.75" style="97" customWidth="1"/>
    <col min="4" max="4" width="18.125" style="62" customWidth="1"/>
    <col min="5" max="5" width="17.625" style="62" customWidth="1"/>
    <col min="6" max="6" width="15.125" style="62" customWidth="1"/>
    <col min="7" max="7" width="18.75" style="62" customWidth="1"/>
    <col min="8" max="8" width="16" style="62" customWidth="1"/>
    <col min="9" max="9" width="10.625" style="62" customWidth="1"/>
    <col min="10" max="10" width="10.625" style="89" customWidth="1"/>
    <col min="11" max="11" width="10.625" style="65" customWidth="1"/>
    <col min="12" max="12" width="22.625" style="65" customWidth="1"/>
    <col min="13" max="21" width="10.625" style="65" customWidth="1"/>
    <col min="22" max="16384" width="9" style="65"/>
  </cols>
  <sheetData>
    <row r="1" spans="2:10" ht="34.15" customHeight="1" x14ac:dyDescent="0.2">
      <c r="B1" s="60"/>
      <c r="C1" s="61"/>
    </row>
    <row r="2" spans="2:10" s="92" customFormat="1" ht="24" customHeight="1" x14ac:dyDescent="0.2">
      <c r="B2" s="118">
        <v>2</v>
      </c>
      <c r="C2" s="117" t="s">
        <v>2</v>
      </c>
      <c r="D2" s="117"/>
      <c r="E2" s="117"/>
      <c r="F2" s="117"/>
      <c r="G2" s="117"/>
      <c r="H2" s="117"/>
      <c r="I2" s="117"/>
      <c r="J2" s="117"/>
    </row>
    <row r="3" spans="2:10" s="92" customFormat="1" ht="24" customHeight="1" x14ac:dyDescent="0.2">
      <c r="B3" s="121"/>
      <c r="C3" s="114" t="s">
        <v>41</v>
      </c>
      <c r="D3" s="122"/>
      <c r="E3" s="122"/>
      <c r="F3" s="122"/>
      <c r="G3" s="122"/>
      <c r="H3" s="122"/>
      <c r="I3" s="122"/>
      <c r="J3" s="123"/>
    </row>
    <row r="4" spans="2:10" s="69" customFormat="1" ht="83.25" customHeight="1" thickBot="1" x14ac:dyDescent="0.25">
      <c r="B4" s="113" t="s">
        <v>3</v>
      </c>
      <c r="C4" s="120"/>
      <c r="D4" s="68" t="s">
        <v>50</v>
      </c>
      <c r="E4" s="68" t="s">
        <v>51</v>
      </c>
      <c r="F4" s="68" t="s">
        <v>52</v>
      </c>
      <c r="G4" s="68" t="s">
        <v>53</v>
      </c>
      <c r="H4" s="68" t="s">
        <v>54</v>
      </c>
      <c r="I4" s="8" t="s">
        <v>1</v>
      </c>
      <c r="J4" s="8" t="s">
        <v>4</v>
      </c>
    </row>
    <row r="5" spans="2:10" s="73" customFormat="1" ht="24" customHeight="1" x14ac:dyDescent="0.2">
      <c r="B5" s="93">
        <v>1</v>
      </c>
      <c r="C5" s="94" t="s">
        <v>9</v>
      </c>
      <c r="D5" s="22"/>
      <c r="E5" s="22"/>
      <c r="F5" s="22"/>
      <c r="G5" s="22"/>
      <c r="H5" s="22"/>
      <c r="I5" s="26">
        <f t="shared" ref="I5:I17" si="0">SUM(D5:H5)</f>
        <v>0</v>
      </c>
      <c r="J5" s="23">
        <f t="shared" ref="J5:J17" si="1">I5*TimKostLBE</f>
        <v>0</v>
      </c>
    </row>
    <row r="6" spans="2:10" s="73" customFormat="1" ht="24" customHeight="1" x14ac:dyDescent="0.2">
      <c r="B6" s="95">
        <v>2</v>
      </c>
      <c r="C6" s="96" t="s">
        <v>12</v>
      </c>
      <c r="D6" s="2"/>
      <c r="E6" s="2"/>
      <c r="F6" s="2"/>
      <c r="G6" s="2"/>
      <c r="H6" s="2"/>
      <c r="I6" s="27">
        <f t="shared" si="0"/>
        <v>0</v>
      </c>
      <c r="J6" s="3">
        <f t="shared" si="1"/>
        <v>0</v>
      </c>
    </row>
    <row r="7" spans="2:10" s="73" customFormat="1" ht="24" customHeight="1" x14ac:dyDescent="0.2">
      <c r="B7" s="95">
        <v>3</v>
      </c>
      <c r="C7" s="96" t="s">
        <v>13</v>
      </c>
      <c r="D7" s="2"/>
      <c r="E7" s="2"/>
      <c r="F7" s="2"/>
      <c r="G7" s="2"/>
      <c r="H7" s="2"/>
      <c r="I7" s="27">
        <f t="shared" si="0"/>
        <v>0</v>
      </c>
      <c r="J7" s="3">
        <f t="shared" si="1"/>
        <v>0</v>
      </c>
    </row>
    <row r="8" spans="2:10" s="73" customFormat="1" ht="24" customHeight="1" x14ac:dyDescent="0.2">
      <c r="B8" s="95">
        <v>4</v>
      </c>
      <c r="C8" s="96" t="s">
        <v>14</v>
      </c>
      <c r="D8" s="2"/>
      <c r="E8" s="2"/>
      <c r="F8" s="2"/>
      <c r="G8" s="2"/>
      <c r="H8" s="2"/>
      <c r="I8" s="27">
        <f t="shared" si="0"/>
        <v>0</v>
      </c>
      <c r="J8" s="3">
        <f t="shared" si="1"/>
        <v>0</v>
      </c>
    </row>
    <row r="9" spans="2:10" s="73" customFormat="1" ht="24" customHeight="1" x14ac:dyDescent="0.2">
      <c r="B9" s="95">
        <v>5</v>
      </c>
      <c r="C9" s="96" t="s">
        <v>10</v>
      </c>
      <c r="D9" s="2"/>
      <c r="E9" s="2"/>
      <c r="F9" s="2"/>
      <c r="G9" s="2"/>
      <c r="H9" s="2"/>
      <c r="I9" s="27">
        <f t="shared" si="0"/>
        <v>0</v>
      </c>
      <c r="J9" s="3">
        <f t="shared" si="1"/>
        <v>0</v>
      </c>
    </row>
    <row r="10" spans="2:10" s="73" customFormat="1" ht="24" customHeight="1" x14ac:dyDescent="0.2">
      <c r="B10" s="95">
        <v>6</v>
      </c>
      <c r="C10" s="96" t="s">
        <v>11</v>
      </c>
      <c r="D10" s="2"/>
      <c r="E10" s="2"/>
      <c r="F10" s="2"/>
      <c r="G10" s="2"/>
      <c r="H10" s="2"/>
      <c r="I10" s="27">
        <f t="shared" si="0"/>
        <v>0</v>
      </c>
      <c r="J10" s="3">
        <f t="shared" si="1"/>
        <v>0</v>
      </c>
    </row>
    <row r="11" spans="2:10" s="73" customFormat="1" ht="24" customHeight="1" x14ac:dyDescent="0.2">
      <c r="B11" s="95">
        <v>7</v>
      </c>
      <c r="C11" s="96" t="s">
        <v>17</v>
      </c>
      <c r="D11" s="2"/>
      <c r="E11" s="2"/>
      <c r="F11" s="2"/>
      <c r="G11" s="2"/>
      <c r="H11" s="2"/>
      <c r="I11" s="27">
        <f t="shared" si="0"/>
        <v>0</v>
      </c>
      <c r="J11" s="3">
        <f t="shared" si="1"/>
        <v>0</v>
      </c>
    </row>
    <row r="12" spans="2:10" s="73" customFormat="1" ht="24" customHeight="1" x14ac:dyDescent="0.2">
      <c r="B12" s="95">
        <v>8</v>
      </c>
      <c r="C12" s="96" t="s">
        <v>18</v>
      </c>
      <c r="D12" s="2"/>
      <c r="E12" s="2"/>
      <c r="F12" s="2"/>
      <c r="G12" s="2"/>
      <c r="H12" s="2"/>
      <c r="I12" s="27">
        <f t="shared" si="0"/>
        <v>0</v>
      </c>
      <c r="J12" s="3">
        <f t="shared" si="1"/>
        <v>0</v>
      </c>
    </row>
    <row r="13" spans="2:10" s="73" customFormat="1" ht="24" customHeight="1" x14ac:dyDescent="0.2">
      <c r="B13" s="95">
        <v>9</v>
      </c>
      <c r="C13" s="96" t="s">
        <v>19</v>
      </c>
      <c r="D13" s="2"/>
      <c r="E13" s="2"/>
      <c r="F13" s="2"/>
      <c r="G13" s="2"/>
      <c r="H13" s="2"/>
      <c r="I13" s="27">
        <f t="shared" si="0"/>
        <v>0</v>
      </c>
      <c r="J13" s="3">
        <f t="shared" si="1"/>
        <v>0</v>
      </c>
    </row>
    <row r="14" spans="2:10" s="73" customFormat="1" ht="24" customHeight="1" x14ac:dyDescent="0.2">
      <c r="B14" s="95">
        <v>10</v>
      </c>
      <c r="C14" s="96" t="s">
        <v>48</v>
      </c>
      <c r="D14" s="2"/>
      <c r="E14" s="2"/>
      <c r="F14" s="2"/>
      <c r="G14" s="2"/>
      <c r="H14" s="2"/>
      <c r="I14" s="27">
        <f t="shared" si="0"/>
        <v>0</v>
      </c>
      <c r="J14" s="3">
        <f t="shared" si="1"/>
        <v>0</v>
      </c>
    </row>
    <row r="15" spans="2:10" s="73" customFormat="1" ht="24" customHeight="1" x14ac:dyDescent="0.2">
      <c r="B15" s="95">
        <v>11</v>
      </c>
      <c r="C15" s="96" t="s">
        <v>16</v>
      </c>
      <c r="D15" s="2"/>
      <c r="E15" s="2"/>
      <c r="F15" s="2"/>
      <c r="G15" s="2"/>
      <c r="H15" s="2"/>
      <c r="I15" s="27">
        <f t="shared" si="0"/>
        <v>0</v>
      </c>
      <c r="J15" s="3">
        <f t="shared" si="1"/>
        <v>0</v>
      </c>
    </row>
    <row r="16" spans="2:10" s="73" customFormat="1" ht="24" customHeight="1" x14ac:dyDescent="0.2">
      <c r="B16" s="95">
        <v>12</v>
      </c>
      <c r="C16" s="96" t="s">
        <v>49</v>
      </c>
      <c r="D16" s="2"/>
      <c r="E16" s="2"/>
      <c r="F16" s="2"/>
      <c r="G16" s="2"/>
      <c r="H16" s="2"/>
      <c r="I16" s="27">
        <f t="shared" si="0"/>
        <v>0</v>
      </c>
      <c r="J16" s="3">
        <f t="shared" si="1"/>
        <v>0</v>
      </c>
    </row>
    <row r="17" spans="2:10" s="73" customFormat="1" ht="24" customHeight="1" x14ac:dyDescent="0.2">
      <c r="B17" s="95">
        <v>13</v>
      </c>
      <c r="C17" s="96" t="s">
        <v>15</v>
      </c>
      <c r="D17" s="2"/>
      <c r="E17" s="2"/>
      <c r="F17" s="2"/>
      <c r="G17" s="2"/>
      <c r="H17" s="2"/>
      <c r="I17" s="27">
        <f t="shared" si="0"/>
        <v>0</v>
      </c>
      <c r="J17" s="3">
        <f t="shared" si="1"/>
        <v>0</v>
      </c>
    </row>
    <row r="18" spans="2:10" ht="24" customHeight="1" x14ac:dyDescent="0.2"/>
    <row r="19" spans="2:10" ht="24" customHeight="1" x14ac:dyDescent="0.2"/>
    <row r="20" spans="2:10" ht="24" customHeight="1" x14ac:dyDescent="0.2"/>
    <row r="21" spans="2:10" ht="24" customHeight="1" x14ac:dyDescent="0.2"/>
    <row r="22" spans="2:10" ht="24" customHeight="1" x14ac:dyDescent="0.2"/>
    <row r="23" spans="2:10" ht="24" customHeight="1" x14ac:dyDescent="0.2"/>
    <row r="24" spans="2:10" ht="24" customHeight="1" x14ac:dyDescent="0.2"/>
    <row r="25" spans="2:10" ht="24" customHeight="1" x14ac:dyDescent="0.2"/>
    <row r="26" spans="2:10" ht="24" customHeight="1" x14ac:dyDescent="0.2"/>
    <row r="27" spans="2:10" ht="24" customHeight="1" x14ac:dyDescent="0.2"/>
    <row r="28" spans="2:10" ht="24" customHeight="1" x14ac:dyDescent="0.2"/>
    <row r="29" spans="2:10" ht="24" customHeight="1" x14ac:dyDescent="0.2"/>
    <row r="30" spans="2:10" ht="24" customHeight="1" x14ac:dyDescent="0.2"/>
    <row r="31" spans="2:10" ht="24" customHeight="1" x14ac:dyDescent="0.2"/>
    <row r="32" spans="2:10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3:8" ht="24" customHeight="1" x14ac:dyDescent="0.2"/>
    <row r="98" spans="3:8" ht="24" customHeight="1" x14ac:dyDescent="0.2"/>
    <row r="99" spans="3:8" ht="24" customHeight="1" x14ac:dyDescent="0.2"/>
    <row r="100" spans="3:8" ht="24" customHeight="1" x14ac:dyDescent="0.2"/>
    <row r="101" spans="3:8" ht="24" customHeight="1" x14ac:dyDescent="0.2"/>
    <row r="102" spans="3:8" ht="24" customHeight="1" x14ac:dyDescent="0.2"/>
    <row r="103" spans="3:8" ht="24" customHeight="1" x14ac:dyDescent="0.2"/>
    <row r="104" spans="3:8" ht="24" customHeight="1" x14ac:dyDescent="0.2"/>
    <row r="105" spans="3:8" ht="24" customHeight="1" x14ac:dyDescent="0.2"/>
    <row r="111" spans="3:8" ht="30" customHeight="1" x14ac:dyDescent="0.2">
      <c r="C111" s="78"/>
      <c r="D111" s="87"/>
      <c r="E111" s="87"/>
      <c r="F111" s="87"/>
      <c r="G111" s="87"/>
      <c r="H111" s="87"/>
    </row>
    <row r="112" spans="3:8" ht="30" customHeight="1" x14ac:dyDescent="0.2">
      <c r="C112" s="78"/>
      <c r="D112" s="87"/>
      <c r="E112" s="87"/>
      <c r="F112" s="87"/>
      <c r="G112" s="87"/>
      <c r="H112" s="87"/>
    </row>
    <row r="113" spans="3:8" ht="30" customHeight="1" x14ac:dyDescent="0.2">
      <c r="C113" s="78"/>
      <c r="D113" s="87"/>
      <c r="E113" s="87"/>
      <c r="F113" s="87"/>
      <c r="G113" s="87"/>
      <c r="H113" s="87"/>
    </row>
    <row r="114" spans="3:8" ht="30" customHeight="1" x14ac:dyDescent="0.2">
      <c r="C114" s="78"/>
      <c r="D114" s="87"/>
      <c r="E114" s="87"/>
      <c r="F114" s="87"/>
      <c r="G114" s="87"/>
      <c r="H114" s="87"/>
    </row>
    <row r="115" spans="3:8" ht="30" customHeight="1" x14ac:dyDescent="0.2">
      <c r="C115" s="78"/>
      <c r="D115" s="87"/>
      <c r="E115" s="87"/>
      <c r="F115" s="87"/>
      <c r="G115" s="87"/>
      <c r="H115" s="87"/>
    </row>
    <row r="116" spans="3:8" ht="30" customHeight="1" x14ac:dyDescent="0.2">
      <c r="C116" s="78"/>
      <c r="D116" s="87"/>
      <c r="E116" s="87"/>
      <c r="F116" s="87"/>
      <c r="G116" s="87"/>
      <c r="H116" s="87"/>
    </row>
    <row r="117" spans="3:8" ht="30" customHeight="1" x14ac:dyDescent="0.2">
      <c r="C117" s="98"/>
      <c r="D117" s="87"/>
      <c r="E117" s="87"/>
      <c r="F117" s="87"/>
      <c r="G117" s="87"/>
      <c r="H117" s="87"/>
    </row>
    <row r="118" spans="3:8" ht="30" customHeight="1" x14ac:dyDescent="0.2">
      <c r="C118" s="98"/>
      <c r="D118" s="87"/>
      <c r="E118" s="87"/>
      <c r="F118" s="87"/>
      <c r="G118" s="87"/>
      <c r="H118" s="87"/>
    </row>
  </sheetData>
  <sheetProtection sheet="1" objects="1" scenarios="1" selectLockedCells="1"/>
  <mergeCells count="4">
    <mergeCell ref="B4:C4"/>
    <mergeCell ref="B2:B3"/>
    <mergeCell ref="C2:J2"/>
    <mergeCell ref="C3:J3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&amp;F</oddHeader>
    <oddFooter>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7</vt:i4>
      </vt:variant>
    </vt:vector>
  </HeadingPairs>
  <TitlesOfParts>
    <vt:vector size="13" baseType="lpstr">
      <vt:lpstr>Generella uppgifter</vt:lpstr>
      <vt:lpstr>Taxetabeller</vt:lpstr>
      <vt:lpstr>Tillsyn LSO</vt:lpstr>
      <vt:lpstr>Tillsyn LBE</vt:lpstr>
      <vt:lpstr>Samordnad Tillsyn LSO och LBE </vt:lpstr>
      <vt:lpstr>Tillstånd LBE</vt:lpstr>
      <vt:lpstr>TimKostLBE</vt:lpstr>
      <vt:lpstr>TimKostLSO</vt:lpstr>
      <vt:lpstr>'Generella uppgifter'!Utskriftsområde</vt:lpstr>
      <vt:lpstr>'Tillstånd LBE'!Utskriftsområde</vt:lpstr>
      <vt:lpstr>'Tillsyn LBE'!Utskriftsområde</vt:lpstr>
      <vt:lpstr>'Tillsyn LSO'!Utskriftsområde</vt:lpstr>
      <vt:lpstr>Taxetabeller!Utskriftsrubriker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Isacsson</dc:creator>
  <cp:lastModifiedBy>Ekberg Max</cp:lastModifiedBy>
  <cp:lastPrinted>2016-04-28T09:06:25Z</cp:lastPrinted>
  <dcterms:created xsi:type="dcterms:W3CDTF">2013-11-07T08:45:51Z</dcterms:created>
  <dcterms:modified xsi:type="dcterms:W3CDTF">2016-05-19T09:44:42Z</dcterms:modified>
</cp:coreProperties>
</file>