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vd ekonomi &amp; styrning\EkAnalys\ejon1\INFO\webben_at_skl.se\Webbfiler\Utjämning_Skatter_o_bidrag\"/>
    </mc:Choice>
  </mc:AlternateContent>
  <bookViews>
    <workbookView xWindow="80280" yWindow="-120" windowWidth="51840" windowHeight="21240" firstSheet="1" activeTab="1"/>
  </bookViews>
  <sheets>
    <sheet name="underlag pivot2020" sheetId="1" state="hidden" r:id="rId1"/>
    <sheet name="Befolkning 31 dec 2021" sheetId="2" r:id="rId2"/>
  </sheets>
  <externalReferences>
    <externalReference r:id="rId3"/>
    <externalReference r:id="rId4"/>
  </externalReferences>
  <definedNames>
    <definedName name="_Rfm02">#REF!</definedName>
    <definedName name="BASÅR">'[1]Frågor och funderingar'!$B$1</definedName>
    <definedName name="Bef">#REF!</definedName>
    <definedName name="h">[2]Utfall!$B$3</definedName>
    <definedName name="Kanon">#REF!</definedName>
    <definedName name="LSS">#REF!</definedName>
    <definedName name="Mtax">[2]Förutsättningar!$B$7</definedName>
    <definedName name="Niclas_075_070">'[1]RSdata 2012'!$DA$2:$DA$291,'[1]RSdata 2012'!$DB$293:$DB$582</definedName>
    <definedName name="Rfm">#REF!</definedName>
  </definedNames>
  <calcPr calcId="162913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svc_www_scb_se</author>
  </authors>
  <commentList>
    <comment ref="A32" authorId="0" shapeId="0">
      <text>
        <r>
          <rPr>
            <sz val="8"/>
            <color rgb="FF000000"/>
            <rFont val="Tahoma"/>
            <family val="2"/>
          </rPr>
          <t xml:space="preserve">Ny regional indelning fr.o.m. 2003-01-01. Delar av Uppsala kommun bildar en ny kommun benämnd Knivsta kommun.
</t>
        </r>
      </text>
    </comment>
    <comment ref="A33" authorId="0" shapeId="0">
      <text>
        <r>
          <rPr>
            <sz val="8"/>
            <color rgb="FF000000"/>
            <rFont val="Tahoma"/>
            <family val="2"/>
          </rPr>
          <t xml:space="preserve">Fr o m 2007-01-01 överförs Heby kommun från Västmanlands län till Uppsala län. Hebys kommunkod ändras från 1917 till 0331.
</t>
        </r>
      </text>
    </comment>
    <comment ref="A35" authorId="0" shapeId="0">
      <text>
        <r>
          <rPr>
            <sz val="8"/>
            <color rgb="FF000000"/>
            <rFont val="Tahoma"/>
            <family val="2"/>
          </rPr>
          <t xml:space="preserve">Ny regional indelning fr.o.m. 2003-01-01. Delar av Uppsala kommun bildar en ny kommun benämnd Knivsta kommun.
</t>
        </r>
      </text>
    </comment>
  </commentList>
</comments>
</file>

<file path=xl/sharedStrings.xml><?xml version="1.0" encoding="utf-8"?>
<sst xmlns="http://schemas.openxmlformats.org/spreadsheetml/2006/main" count="361" uniqueCount="330">
  <si>
    <t>Folkmängd efter år, region och ålder</t>
  </si>
  <si>
    <t>Kommun</t>
  </si>
  <si>
    <t>Totalt</t>
  </si>
  <si>
    <t>1-5 år</t>
  </si>
  <si>
    <t>6-12 år</t>
  </si>
  <si>
    <t>6 år</t>
  </si>
  <si>
    <t>7-15 år</t>
  </si>
  <si>
    <t>16-18 år</t>
  </si>
  <si>
    <t>65-79 år</t>
  </si>
  <si>
    <t>80-89 år</t>
  </si>
  <si>
    <t>90-</t>
  </si>
  <si>
    <t>0114 Upplands Väsby</t>
  </si>
  <si>
    <t>0115 Vallentuna</t>
  </si>
  <si>
    <t>0117 Österåker</t>
  </si>
  <si>
    <t>0120 Värmdö</t>
  </si>
  <si>
    <t>0123 Järfälla</t>
  </si>
  <si>
    <t>0125 Ekerö</t>
  </si>
  <si>
    <t>0126 Huddinge</t>
  </si>
  <si>
    <t>0127 Botkyrka</t>
  </si>
  <si>
    <t>0128 Salem</t>
  </si>
  <si>
    <t>0136 Haninge</t>
  </si>
  <si>
    <t>0138 Tyresö</t>
  </si>
  <si>
    <t>0139 Upplands-Bro</t>
  </si>
  <si>
    <t>0140 Nykvarn</t>
  </si>
  <si>
    <t>0160 Täby</t>
  </si>
  <si>
    <t>0162 Danderyd</t>
  </si>
  <si>
    <t>0163 Sollentuna</t>
  </si>
  <si>
    <t>0180 Stockholm</t>
  </si>
  <si>
    <t>0181 Södertälje</t>
  </si>
  <si>
    <t>0182 Nacka</t>
  </si>
  <si>
    <t>0183 Sundbyberg</t>
  </si>
  <si>
    <t>0184 Solna</t>
  </si>
  <si>
    <t>0186 Lidingö</t>
  </si>
  <si>
    <t>0187 Vaxholm</t>
  </si>
  <si>
    <t>0188 Norrtälje</t>
  </si>
  <si>
    <t>0191 Sigtuna</t>
  </si>
  <si>
    <t>0192 Nynäshamn</t>
  </si>
  <si>
    <t>0305 Håbo</t>
  </si>
  <si>
    <t>0319 Älvkarleby</t>
  </si>
  <si>
    <t>0330 Knivsta</t>
  </si>
  <si>
    <t>0331 Heby</t>
  </si>
  <si>
    <t>0360 Tierp</t>
  </si>
  <si>
    <t>0380 Uppsala</t>
  </si>
  <si>
    <t>0381 Enköping</t>
  </si>
  <si>
    <t>0382 Östhammar</t>
  </si>
  <si>
    <t>0428 Vingåker</t>
  </si>
  <si>
    <t>0461 Gnesta</t>
  </si>
  <si>
    <t>0480 Nyköping</t>
  </si>
  <si>
    <t>0481 Oxelösund</t>
  </si>
  <si>
    <t>0482 Flen</t>
  </si>
  <si>
    <t>0483 Katrineholm</t>
  </si>
  <si>
    <t>0484 Eskilstuna</t>
  </si>
  <si>
    <t>0486 Strängnäs</t>
  </si>
  <si>
    <t>0488 Trosa</t>
  </si>
  <si>
    <t>0509 Ödeshög</t>
  </si>
  <si>
    <t>0512 Ydre</t>
  </si>
  <si>
    <t>0513 Kinda</t>
  </si>
  <si>
    <t>0560 Boxholm</t>
  </si>
  <si>
    <t>0561 Åtvidaberg</t>
  </si>
  <si>
    <t>0562 Finspång</t>
  </si>
  <si>
    <t>0563 Valdemarsvik</t>
  </si>
  <si>
    <t>0580 Linköping</t>
  </si>
  <si>
    <t>0581 Norrköping</t>
  </si>
  <si>
    <t>0582 Söderköping</t>
  </si>
  <si>
    <t>0583 Motala</t>
  </si>
  <si>
    <t>0584 Vadstena</t>
  </si>
  <si>
    <t>0586 Mjölby</t>
  </si>
  <si>
    <t>0604 Aneby</t>
  </si>
  <si>
    <t>0617 Gnosjö</t>
  </si>
  <si>
    <t>0642 Mullsjö</t>
  </si>
  <si>
    <t>0643 Habo</t>
  </si>
  <si>
    <t>0662 Gislaved</t>
  </si>
  <si>
    <t>0665 Vaggeryd</t>
  </si>
  <si>
    <t>0680 Jönköping</t>
  </si>
  <si>
    <t>0682 Nässjö</t>
  </si>
  <si>
    <t>0683 Värnamo</t>
  </si>
  <si>
    <t>0684 Sävsjö</t>
  </si>
  <si>
    <t>0685 Vetlanda</t>
  </si>
  <si>
    <t>0686 Eksjö</t>
  </si>
  <si>
    <t>0687 Tranås</t>
  </si>
  <si>
    <t>0760 Uppvidinge</t>
  </si>
  <si>
    <t>0761 Lessebo</t>
  </si>
  <si>
    <t>0763 Tingsryd</t>
  </si>
  <si>
    <t>0764 Alvesta</t>
  </si>
  <si>
    <t>0765 Älmhult</t>
  </si>
  <si>
    <t>0767 Markaryd</t>
  </si>
  <si>
    <t>0780 Växjö</t>
  </si>
  <si>
    <t>0781 Ljungby</t>
  </si>
  <si>
    <t>0821 Högsby</t>
  </si>
  <si>
    <t>0834 Torsås</t>
  </si>
  <si>
    <t>0840 Mörbylånga</t>
  </si>
  <si>
    <t>0860 Hultsfred</t>
  </si>
  <si>
    <t>0861 Mönsterås</t>
  </si>
  <si>
    <t>0862 Emmaboda</t>
  </si>
  <si>
    <t>0880 Kalmar</t>
  </si>
  <si>
    <t>0881 Nybro</t>
  </si>
  <si>
    <t>0882 Oskarshamn</t>
  </si>
  <si>
    <t>0883 Västervik</t>
  </si>
  <si>
    <t>0884 Vimmerby</t>
  </si>
  <si>
    <t>0885 Borgholm</t>
  </si>
  <si>
    <t>0980 Gotland</t>
  </si>
  <si>
    <t>1060 Olofström</t>
  </si>
  <si>
    <t>1080 Karlskrona</t>
  </si>
  <si>
    <t>1081 Ronneby</t>
  </si>
  <si>
    <t>1082 Karlshamn</t>
  </si>
  <si>
    <t>1083 Sölvesborg</t>
  </si>
  <si>
    <t>1214 Svalöv</t>
  </si>
  <si>
    <t>1230 Staffanstorp</t>
  </si>
  <si>
    <t>1231 Burlöv</t>
  </si>
  <si>
    <t>1233 Vellinge</t>
  </si>
  <si>
    <t>1256 Östra Göinge</t>
  </si>
  <si>
    <t>1257 Örkelljunga</t>
  </si>
  <si>
    <t>1260 Bjuv</t>
  </si>
  <si>
    <t>1261 Kävlinge</t>
  </si>
  <si>
    <t>1262 Lomma</t>
  </si>
  <si>
    <t>1263 Svedala</t>
  </si>
  <si>
    <t>1264 Skurup</t>
  </si>
  <si>
    <t>1265 Sjöbo</t>
  </si>
  <si>
    <t>1266 Hörby</t>
  </si>
  <si>
    <t>1267 Höör</t>
  </si>
  <si>
    <t>1270 Tomelilla</t>
  </si>
  <si>
    <t>1272 Bromölla</t>
  </si>
  <si>
    <t>1273 Osby</t>
  </si>
  <si>
    <t>1275 Perstorp</t>
  </si>
  <si>
    <t>1276 Klippan</t>
  </si>
  <si>
    <t>1277 Åstorp</t>
  </si>
  <si>
    <t>1278 Båstad</t>
  </si>
  <si>
    <t>1280 Malmö</t>
  </si>
  <si>
    <t>1281 Lund</t>
  </si>
  <si>
    <t>1282 Landskrona</t>
  </si>
  <si>
    <t>1283 Helsingborg</t>
  </si>
  <si>
    <t>1284 Höganäs</t>
  </si>
  <si>
    <t>1285 Eslöv</t>
  </si>
  <si>
    <t>1286 Ystad</t>
  </si>
  <si>
    <t>1287 Trelleborg</t>
  </si>
  <si>
    <t>1290 Kristianstad</t>
  </si>
  <si>
    <t>1291 Simrishamn</t>
  </si>
  <si>
    <t>1292 Ängelholm</t>
  </si>
  <si>
    <t>1293 Hässleholm</t>
  </si>
  <si>
    <t>1315 Hylte</t>
  </si>
  <si>
    <t>1380 Halmstad</t>
  </si>
  <si>
    <t>1381 Laholm</t>
  </si>
  <si>
    <t>1382 Falkenberg</t>
  </si>
  <si>
    <t>1383 Varberg</t>
  </si>
  <si>
    <t>1384 Kungsbacka</t>
  </si>
  <si>
    <t>1401 Härryda</t>
  </si>
  <si>
    <t>1402 Partille</t>
  </si>
  <si>
    <t>1407 Öckerö</t>
  </si>
  <si>
    <t>1415 Stenungsund</t>
  </si>
  <si>
    <t>1419 Tjörn</t>
  </si>
  <si>
    <t>1421 Orust</t>
  </si>
  <si>
    <t>1427 Sotenäs</t>
  </si>
  <si>
    <t>1430 Munkedal</t>
  </si>
  <si>
    <t>1435 Tanum</t>
  </si>
  <si>
    <t>1438 Dals-Ed</t>
  </si>
  <si>
    <t>1439 Färgelanda</t>
  </si>
  <si>
    <t>1440 Ale</t>
  </si>
  <si>
    <t>1441 Lerum</t>
  </si>
  <si>
    <t>1442 Vårgårda</t>
  </si>
  <si>
    <t>1443 Bollebygd</t>
  </si>
  <si>
    <t>1444 Grästorp</t>
  </si>
  <si>
    <t>1445 Essunga</t>
  </si>
  <si>
    <t>1446 Karlsborg</t>
  </si>
  <si>
    <t>1447 Gullspång</t>
  </si>
  <si>
    <t>1452 Tranemo</t>
  </si>
  <si>
    <t>1460 Bengtsfors</t>
  </si>
  <si>
    <t>1461 Mellerud</t>
  </si>
  <si>
    <t>1462 Lilla Edet</t>
  </si>
  <si>
    <t>1463 Mark</t>
  </si>
  <si>
    <t>1465 Svenljunga</t>
  </si>
  <si>
    <t>1466 Herrljunga</t>
  </si>
  <si>
    <t>1470 Vara</t>
  </si>
  <si>
    <t>1471 Götene</t>
  </si>
  <si>
    <t>1472 Tibro</t>
  </si>
  <si>
    <t>1473 Töreboda</t>
  </si>
  <si>
    <t>1480 Göteborg</t>
  </si>
  <si>
    <t>1481 Mölndal</t>
  </si>
  <si>
    <t>1482 Kungälv</t>
  </si>
  <si>
    <t>1484 Lysekil</t>
  </si>
  <si>
    <t>1485 Uddevalla</t>
  </si>
  <si>
    <t>1486 Strömstad</t>
  </si>
  <si>
    <t>1487 Vänersborg</t>
  </si>
  <si>
    <t>1488 Trollhättan</t>
  </si>
  <si>
    <t>1489 Alingsås</t>
  </si>
  <si>
    <t>1490 Borås</t>
  </si>
  <si>
    <t>1491 Ulricehamn</t>
  </si>
  <si>
    <t>1492 Åmål</t>
  </si>
  <si>
    <t>1493 Mariestad</t>
  </si>
  <si>
    <t>1494 Lidköping</t>
  </si>
  <si>
    <t>1495 Skara</t>
  </si>
  <si>
    <t>1496 Skövde</t>
  </si>
  <si>
    <t>1497 Hjo</t>
  </si>
  <si>
    <t>1498 Tidaholm</t>
  </si>
  <si>
    <t>1499 Falköping</t>
  </si>
  <si>
    <t>1715 Kil</t>
  </si>
  <si>
    <t>1730 Eda</t>
  </si>
  <si>
    <t>1737 Torsby</t>
  </si>
  <si>
    <t>1760 Storfors</t>
  </si>
  <si>
    <t>1761 Hammarö</t>
  </si>
  <si>
    <t>1762 Munkfors</t>
  </si>
  <si>
    <t>1763 Forshaga</t>
  </si>
  <si>
    <t>1764 Grums</t>
  </si>
  <si>
    <t>1765 Årjäng</t>
  </si>
  <si>
    <t>1766 Sunne</t>
  </si>
  <si>
    <t>1780 Karlstad</t>
  </si>
  <si>
    <t>1781 Kristinehamn</t>
  </si>
  <si>
    <t>1782 Filipstad</t>
  </si>
  <si>
    <t>1783 Hagfors</t>
  </si>
  <si>
    <t>1784 Arvika</t>
  </si>
  <si>
    <t>1785 Säffle</t>
  </si>
  <si>
    <t>1814 Lekeberg</t>
  </si>
  <si>
    <t>1860 Laxå</t>
  </si>
  <si>
    <t>1861 Hallsberg</t>
  </si>
  <si>
    <t>1862 Degerfors</t>
  </si>
  <si>
    <t>1863 Hällefors</t>
  </si>
  <si>
    <t>1864 Ljusnarsberg</t>
  </si>
  <si>
    <t>1880 Örebro</t>
  </si>
  <si>
    <t>1881 Kumla</t>
  </si>
  <si>
    <t>1882 Askersund</t>
  </si>
  <si>
    <t>1883 Karlskoga</t>
  </si>
  <si>
    <t>1884 Nora</t>
  </si>
  <si>
    <t>1885 Lindesberg</t>
  </si>
  <si>
    <t>1904 Skinnskatteberg</t>
  </si>
  <si>
    <t>1907 Surahammar</t>
  </si>
  <si>
    <t>1960 Kungsör</t>
  </si>
  <si>
    <t>1961 Hallstahammar</t>
  </si>
  <si>
    <t>1962 Norberg</t>
  </si>
  <si>
    <t>1980 Västerås</t>
  </si>
  <si>
    <t>1981 Sala</t>
  </si>
  <si>
    <t>1982 Fagersta</t>
  </si>
  <si>
    <t>1983 Köping</t>
  </si>
  <si>
    <t>1984 Arboga</t>
  </si>
  <si>
    <t>2021 Vansbro</t>
  </si>
  <si>
    <t>2023 Malung-Sälen</t>
  </si>
  <si>
    <t>2026 Gagnef</t>
  </si>
  <si>
    <t>2029 Leksand</t>
  </si>
  <si>
    <t>2031 Rättvik</t>
  </si>
  <si>
    <t>2034 Orsa</t>
  </si>
  <si>
    <t>2039 Älvdalen</t>
  </si>
  <si>
    <t>2061 Smedjebacken</t>
  </si>
  <si>
    <t>2062 Mora</t>
  </si>
  <si>
    <t>2080 Falun</t>
  </si>
  <si>
    <t>2081 Borlänge</t>
  </si>
  <si>
    <t>2082 Säter</t>
  </si>
  <si>
    <t>2083 Hedemora</t>
  </si>
  <si>
    <t>2084 Avesta</t>
  </si>
  <si>
    <t>2085 Ludvika</t>
  </si>
  <si>
    <t>2101 Ockelbo</t>
  </si>
  <si>
    <t>2104 Hofors</t>
  </si>
  <si>
    <t>2121 Ovanåker</t>
  </si>
  <si>
    <t>2132 Nordanstig</t>
  </si>
  <si>
    <t>2161 Ljusdal</t>
  </si>
  <si>
    <t>2180 Gävle</t>
  </si>
  <si>
    <t>2181 Sandviken</t>
  </si>
  <si>
    <t>2182 Söderhamn</t>
  </si>
  <si>
    <t>2183 Bollnäs</t>
  </si>
  <si>
    <t>2184 Hudiksvall</t>
  </si>
  <si>
    <t>2260 Ånge</t>
  </si>
  <si>
    <t>2262 Timrå</t>
  </si>
  <si>
    <t>2280 Härnösand</t>
  </si>
  <si>
    <t>2281 Sundsvall</t>
  </si>
  <si>
    <t>2282 Kramfors</t>
  </si>
  <si>
    <t>2283 Sollefteå</t>
  </si>
  <si>
    <t>2284 Örnsköldsvik</t>
  </si>
  <si>
    <t>2303 Ragunda</t>
  </si>
  <si>
    <t>2305 Bräcke</t>
  </si>
  <si>
    <t>2309 Krokom</t>
  </si>
  <si>
    <t>2313 Strömsund</t>
  </si>
  <si>
    <t>2321 Åre</t>
  </si>
  <si>
    <t>2326 Berg</t>
  </si>
  <si>
    <t>2361 Härjedalen</t>
  </si>
  <si>
    <t>2380 Östersund</t>
  </si>
  <si>
    <t>2401 Nordmaling</t>
  </si>
  <si>
    <t>2403 Bjurholm</t>
  </si>
  <si>
    <t>2404 Vindeln</t>
  </si>
  <si>
    <t>2409 Robertsfors</t>
  </si>
  <si>
    <t>2417 Norsjö</t>
  </si>
  <si>
    <t>2418 Malå</t>
  </si>
  <si>
    <t>2421 Storuman</t>
  </si>
  <si>
    <t>2422 Sorsele</t>
  </si>
  <si>
    <t>2425 Dorotea</t>
  </si>
  <si>
    <t>2460 Vännäs</t>
  </si>
  <si>
    <t>2462 Vilhelmina</t>
  </si>
  <si>
    <t>2463 Åsele</t>
  </si>
  <si>
    <t>2480 Umeå</t>
  </si>
  <si>
    <t>2481 Lycksele</t>
  </si>
  <si>
    <t>2482 Skellefteå</t>
  </si>
  <si>
    <t>2505 Arvidsjaur</t>
  </si>
  <si>
    <t>2506 Arjeplog</t>
  </si>
  <si>
    <t>2510 Jokkmokk</t>
  </si>
  <si>
    <t>2513 Överkalix</t>
  </si>
  <si>
    <t>2514 Kalix</t>
  </si>
  <si>
    <t>2518 Övertorneå</t>
  </si>
  <si>
    <t>2521 Pajala</t>
  </si>
  <si>
    <t>2523 Gällivare</t>
  </si>
  <si>
    <t>2560 Älvsbyn</t>
  </si>
  <si>
    <t>2580 Luleå</t>
  </si>
  <si>
    <t>2581 Piteå</t>
  </si>
  <si>
    <t>2582 Boden</t>
  </si>
  <si>
    <t>2583 Haparanda</t>
  </si>
  <si>
    <t>2584 Kiruna</t>
  </si>
  <si>
    <t>Statistiska centralbyrån</t>
  </si>
  <si>
    <t>BE0101N1</t>
  </si>
  <si>
    <t>Blad 2 Indata</t>
  </si>
  <si>
    <t>Blad 4 Kostnadsutjämning</t>
  </si>
  <si>
    <t>Värden</t>
  </si>
  <si>
    <t>Cellreferens i modellen</t>
  </si>
  <si>
    <t>Summa av Totalt</t>
  </si>
  <si>
    <t>C71</t>
  </si>
  <si>
    <t>Summa av 1-5 år</t>
  </si>
  <si>
    <t>C72</t>
  </si>
  <si>
    <t>Summa av 6-12 år</t>
  </si>
  <si>
    <t>C73</t>
  </si>
  <si>
    <t>Summa av 6 år</t>
  </si>
  <si>
    <t>C74</t>
  </si>
  <si>
    <t>Summa av 7-15 år</t>
  </si>
  <si>
    <t>C75</t>
  </si>
  <si>
    <t>Summa av 16-18 år</t>
  </si>
  <si>
    <t>C76</t>
  </si>
  <si>
    <t>Summa av 65-79 år</t>
  </si>
  <si>
    <t>C77</t>
  </si>
  <si>
    <t>Summa av 80-89 år</t>
  </si>
  <si>
    <t>C78</t>
  </si>
  <si>
    <t>Summa av 90-</t>
  </si>
  <si>
    <t>C79</t>
  </si>
  <si>
    <t>Ska in i modellen ”Skatter &amp; Bidrag”.</t>
  </si>
  <si>
    <t>Befolkningsuppgifter per 31.12.2021.</t>
  </si>
  <si>
    <t>Befolkningsuppgifter per 1.1.2022 (=31.12.2021).</t>
  </si>
  <si>
    <t>Kommunvisa. Ska in på blad 2, Indata i modellen.</t>
  </si>
  <si>
    <t>Riksvärden. Ska in på bladet 4, Kostnadsutjämning i modellen.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</si>
</sst>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9"/>
      <name val="Helvetica"/>
      <family val="2"/>
    </font>
    <font>
      <sz val="10"/>
      <name val="Times New Roman"/>
      <family val="1"/>
    </font>
    <font>
      <sz val="8"/>
      <color rgb="FF000000"/>
      <name val="Tahoma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9"/>
      <name val="Helvetica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 applyNumberFormat="0" applyBorder="0" applyAlignment="0"/>
    <xf numFmtId="0" fontId="4" fillId="0" borderId="0"/>
    <xf numFmtId="0" fontId="1" fillId="0" borderId="0"/>
  </cellStyleXfs>
  <cellXfs count="34">
    <xf numFmtId="0" fontId="0" fillId="0" borderId="0" xfId="0"/>
    <xf numFmtId="0" fontId="2" fillId="0" borderId="0" xfId="0" applyFont="1" applyFill="1" applyProtection="1"/>
    <xf numFmtId="0" fontId="0" fillId="0" borderId="0" xfId="0" applyFill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0" fontId="5" fillId="0" borderId="0" xfId="1" applyFont="1" applyAlignment="1" applyProtection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ill="1" applyAlignment="1" applyProtection="1">
      <alignment horizontal="right"/>
    </xf>
    <xf numFmtId="3" fontId="0" fillId="0" borderId="0" xfId="0" applyNumberFormat="1" applyFill="1" applyProtection="1"/>
    <xf numFmtId="3" fontId="3" fillId="0" borderId="0" xfId="0" applyNumberFormat="1" applyFont="1" applyFill="1" applyProtection="1"/>
    <xf numFmtId="0" fontId="1" fillId="0" borderId="0" xfId="2"/>
    <xf numFmtId="3" fontId="1" fillId="0" borderId="0" xfId="2" applyNumberFormat="1"/>
    <xf numFmtId="0" fontId="0" fillId="0" borderId="0" xfId="0" applyFont="1"/>
    <xf numFmtId="0" fontId="7" fillId="0" borderId="0" xfId="1" applyFont="1" applyProtection="1"/>
    <xf numFmtId="0" fontId="0" fillId="2" borderId="0" xfId="0" applyFill="1" applyProtection="1"/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11" fillId="0" borderId="0" xfId="0" applyFont="1"/>
    <xf numFmtId="1" fontId="0" fillId="0" borderId="0" xfId="0" applyNumberFormat="1" applyFill="1" applyProtection="1"/>
    <xf numFmtId="0" fontId="0" fillId="0" borderId="0" xfId="0" applyFill="1" applyAlignment="1" applyProtection="1">
      <alignment horizontal="left" vertical="center" readingOrder="1"/>
    </xf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0" fillId="2" borderId="0" xfId="0" applyFill="1"/>
    <xf numFmtId="0" fontId="12" fillId="0" borderId="0" xfId="0" applyFont="1"/>
    <xf numFmtId="0" fontId="13" fillId="0" borderId="0" xfId="0" applyFont="1" applyFill="1" applyProtection="1"/>
    <xf numFmtId="0" fontId="14" fillId="0" borderId="0" xfId="0" applyFont="1" applyFill="1" applyProtection="1"/>
    <xf numFmtId="0" fontId="13" fillId="0" borderId="0" xfId="0" applyFont="1"/>
    <xf numFmtId="0" fontId="15" fillId="0" borderId="0" xfId="0" applyFont="1"/>
    <xf numFmtId="0" fontId="16" fillId="0" borderId="0" xfId="0" applyFont="1"/>
  </cellXfs>
  <cellStyles count="3">
    <cellStyle name="Normal" xfId="0" builtinId="0"/>
    <cellStyle name="Normal 3" xfId="2"/>
    <cellStyle name="Normal_SKB00" xfId="1"/>
  </cellStyles>
  <dxfs count="11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807720</xdr:colOff>
      <xdr:row>4</xdr:row>
      <xdr:rowOff>106680</xdr:rowOff>
    </xdr:from>
    <xdr:to>
      <xdr:col>3</xdr:col>
      <xdr:colOff>480060</xdr:colOff>
      <xdr:row>4</xdr:row>
      <xdr:rowOff>106680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>
          <a:off x="3007995" y="868680"/>
          <a:ext cx="48196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4</xdr:row>
      <xdr:rowOff>0</xdr:rowOff>
    </xdr:from>
    <xdr:to>
      <xdr:col>3</xdr:col>
      <xdr:colOff>1533525</xdr:colOff>
      <xdr:row>5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209925" y="762000"/>
          <a:ext cx="676275" cy="1905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Välj</a:t>
          </a:r>
          <a:r>
            <a:rPr lang="sv-S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 kommun</a:t>
          </a:r>
        </a:p>
      </xdr:txBody>
    </xdr:sp>
    <xdr:clientData/>
  </xdr:twoCellAnchor>
  <xdr:twoCellAnchor>
    <xdr:from>
      <xdr:col>0</xdr:col>
      <xdr:colOff>0</xdr:colOff>
      <xdr:row>17</xdr:row>
      <xdr:rowOff>167640</xdr:rowOff>
    </xdr:from>
    <xdr:to>
      <xdr:col>3</xdr:col>
      <xdr:colOff>861060</xdr:colOff>
      <xdr:row>29</xdr:row>
      <xdr:rowOff>144780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0" y="3406140"/>
          <a:ext cx="3870960" cy="226314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Välj din kommun i tabellen ovan</a:t>
          </a:r>
          <a:endParaRPr lang="sv-SE">
            <a:effectLst/>
          </a:endParaRPr>
        </a:p>
        <a:p>
          <a:pPr rtl="0"/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Kopiera värdena, cell B8-B16.</a:t>
          </a:r>
          <a:endParaRPr lang="sv-SE">
            <a:effectLst/>
          </a:endParaRPr>
        </a:p>
        <a:p>
          <a:pPr rtl="0"/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Klistra in värdena i modellen. Bladet "Blad 2 Indata". Cellreferenserna syns i kolumn D ovan.</a:t>
          </a:r>
          <a:endParaRPr lang="sv-SE">
            <a:effectLst/>
          </a:endParaRPr>
        </a:p>
        <a:p>
          <a:pPr rtl="0"/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Är bladen i modellen skyddade, låser du upp skyddet genom Granska - Ta bort bladets skydd. Lösenordet är: kommun </a:t>
          </a:r>
          <a:endParaRPr lang="sv-SE">
            <a:effectLst/>
          </a:endParaRPr>
        </a:p>
        <a:p>
          <a:pPr rtl="0"/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Problem: Kontakta Åsa Högberg 08-452 73 63, </a:t>
          </a:r>
          <a:b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asa.hogberg@skr.se</a:t>
          </a:r>
          <a:endParaRPr lang="sv-SE">
            <a:effectLst/>
          </a:endParaRPr>
        </a:p>
        <a:p>
          <a:endParaRPr lang="sv-SE" sz="1100"/>
        </a:p>
      </xdr:txBody>
    </xdr:sp>
    <xdr:clientData/>
  </xdr:twoCellAnchor>
  <xdr:twoCellAnchor>
    <xdr:from>
      <xdr:col>5</xdr:col>
      <xdr:colOff>7620</xdr:colOff>
      <xdr:row>18</xdr:row>
      <xdr:rowOff>7620</xdr:rowOff>
    </xdr:from>
    <xdr:to>
      <xdr:col>9</xdr:col>
      <xdr:colOff>30480</xdr:colOff>
      <xdr:row>29</xdr:row>
      <xdr:rowOff>152400</xdr:rowOff>
    </xdr:to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608195" y="3436620"/>
          <a:ext cx="3328035" cy="2240280"/>
        </a:xfrm>
        <a:prstGeom prst="rect">
          <a:avLst/>
        </a:prstGeom>
        <a:solidFill>
          <a:srgbClr val="008FFA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Kopiera värdena, cell G8-G16.</a:t>
          </a:r>
          <a:endParaRPr lang="sv-SE">
            <a:effectLst/>
          </a:endParaRPr>
        </a:p>
        <a:p>
          <a:pPr rtl="0"/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Klistra in värdena i modellen. Bladet "Blad 4 Kostnadsutjämning". Cellreferenserna syns i kolumn I ovan.</a:t>
          </a:r>
          <a:endParaRPr lang="sv-SE">
            <a:effectLst/>
          </a:endParaRPr>
        </a:p>
        <a:p>
          <a:pPr rtl="0"/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Är bladen i modellen skyddade, låser du upp skyddet genom Granska -Ta bort bladets skydd. Lösenordet är: kommun</a:t>
          </a:r>
          <a:endParaRPr lang="sv-SE">
            <a:effectLst/>
          </a:endParaRPr>
        </a:p>
        <a:p>
          <a:pPr rtl="0"/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Problem: Kontakta Åsa Högberg 08-452 73 63, asa.hogberg@skr.se</a:t>
          </a:r>
          <a:endParaRPr lang="sv-SE">
            <a:effectLst/>
          </a:endParaRPr>
        </a:p>
        <a:p>
          <a:endParaRPr lang="sv-S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vd%20ekonomi%20&amp;%20styrning/Avdelningsledning/2_Analysgruppen/Behov%20och%20resurser/'_Modeller%20kommunbas%20samt%20skatter%20och%20bidrag/Kommunmodell2012_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vd%20ekonomi%20&amp;%20styrning\EkAnalys\Gemens_kataloger_EkAnalys\Kommunuppdrag\Kalmarsund\EkAnalys\Analys\2003-04%20Analys\KEL\KELkalkyl0304_v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1"/>
      <sheetName val="Diagram2"/>
      <sheetName val="Diagram3"/>
      <sheetName val="Diagram4"/>
      <sheetName val="Diagram5"/>
      <sheetName val="Tabeller"/>
      <sheetName val="Frågor och funderingar"/>
      <sheetName val="Resultaträkning"/>
      <sheetName val="Kostnader"/>
      <sheetName val="Intäkter"/>
      <sheetName val="Intäktsund."/>
      <sheetName val="Antaganden"/>
      <sheetName val="Kommunen"/>
      <sheetName val="Befprognos"/>
      <sheetName val="Bef 121231"/>
      <sheetName val="Bef 131231"/>
      <sheetName val="Reform"/>
      <sheetName val="Lönmm"/>
      <sheetName val="ÄO-underlag"/>
      <sheetName val="ÄOberäkning"/>
      <sheetName val="Ny kommunvisa uppg 2012"/>
      <sheetName val="RSdata 2012"/>
      <sheetName val="Blad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>
        <row r="1">
          <cell r="B1">
            <v>2012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utsättningar"/>
      <sheetName val="Indata"/>
      <sheetName val="Reform"/>
      <sheetName val="Utfall"/>
      <sheetName val="Reformunderlag"/>
      <sheetName val="Volymtabell"/>
      <sheetName val="Kostnader"/>
      <sheetName val="Kostnadstabell"/>
      <sheetName val="RR"/>
      <sheetName val="RR-tabell"/>
      <sheetName val="jfrelsepensioner"/>
      <sheetName val="jfrelsekelar"/>
      <sheetName val="Befprognos"/>
      <sheetName val="Intäkter"/>
      <sheetName val="Intäktsberalt1"/>
      <sheetName val="Intäktsspecial"/>
      <sheetName val="Intäktsberalt"/>
      <sheetName val="RS01Drift"/>
      <sheetName val="RS01SpecDrift"/>
      <sheetName val="RS01ExtUtg"/>
      <sheetName val="RS01ExtInk"/>
      <sheetName val="RS01_RR"/>
      <sheetName val="UppdelnÄoHkp"/>
      <sheetName val="LöneandelKostn"/>
      <sheetName val="LöneandelInt"/>
      <sheetName val="Socialbidrag"/>
      <sheetName val="AvtalspensKPA"/>
    </sheetNames>
    <sheetDataSet>
      <sheetData sheetId="0" refreshError="1">
        <row r="7">
          <cell r="B7">
            <v>1</v>
          </cell>
        </row>
      </sheetData>
      <sheetData sheetId="1" refreshError="1"/>
      <sheetData sheetId="2" refreshError="1"/>
      <sheetData sheetId="3" refreshError="1">
        <row r="3">
          <cell r="B3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Avd%20ekonomi%20&amp;%20styrning/EkAnalys/Gemens_kataloger_EkAnalys/Finspec/Modellen%20Skatter%20och%20bidrag/befolkningsuppgifter/Underlag%202022/Befolkning%2031%20december%20202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ögberg Åsa" refreshedDate="44615.691610879629" createdVersion="6" refreshedVersion="7" minRefreshableVersion="3" recordCount="290">
  <cacheSource type="worksheet">
    <worksheetSource ref="A3:J293" sheet="underlag pivot2021" r:id="rId2"/>
  </cacheSource>
  <cacheFields count="10">
    <cacheField name="Kommun" numFmtId="0">
      <sharedItems count="290">
        <s v="0114 Upplands Väsby"/>
        <s v="0115 Vallentuna"/>
        <s v="0117 Österåker"/>
        <s v="0120 Värmdö"/>
        <s v="0123 Järfälla"/>
        <s v="0125 Ekerö"/>
        <s v="0126 Huddinge"/>
        <s v="0127 Botkyrka"/>
        <s v="0128 Salem"/>
        <s v="0136 Haninge"/>
        <s v="0138 Tyresö"/>
        <s v="0139 Upplands-Bro"/>
        <s v="0140 Nykvarn"/>
        <s v="0160 Täby"/>
        <s v="0162 Danderyd"/>
        <s v="0163 Sollentuna"/>
        <s v="0180 Stockholm"/>
        <s v="0181 Södertälje"/>
        <s v="0182 Nacka"/>
        <s v="0183 Sundbyberg"/>
        <s v="0184 Solna"/>
        <s v="0186 Lidingö"/>
        <s v="0187 Vaxholm"/>
        <s v="0188 Norrtälje"/>
        <s v="0191 Sigtuna"/>
        <s v="0192 Nynäshamn"/>
        <s v="0305 Håbo"/>
        <s v="0319 Älvkarleby"/>
        <s v="0330 Knivsta"/>
        <s v="0331 Heby"/>
        <s v="0360 Tierp"/>
        <s v="0380 Uppsala"/>
        <s v="0381 Enköping"/>
        <s v="0382 Östhammar"/>
        <s v="0428 Vingåker"/>
        <s v="0461 Gnesta"/>
        <s v="0480 Nyköping"/>
        <s v="0481 Oxelösund"/>
        <s v="0482 Flen"/>
        <s v="0483 Katrineholm"/>
        <s v="0484 Eskilstuna"/>
        <s v="0486 Strängnäs"/>
        <s v="0488 Trosa"/>
        <s v="0509 Ödeshög"/>
        <s v="0512 Ydre"/>
        <s v="0513 Kinda"/>
        <s v="0560 Boxholm"/>
        <s v="0561 Åtvidaberg"/>
        <s v="0562 Finspång"/>
        <s v="0563 Valdemarsvik"/>
        <s v="0580 Linköping"/>
        <s v="0581 Norrköping"/>
        <s v="0582 Söderköping"/>
        <s v="0583 Motala"/>
        <s v="0584 Vadstena"/>
        <s v="0586 Mjölby"/>
        <s v="0604 Aneby"/>
        <s v="0617 Gnosjö"/>
        <s v="0642 Mullsjö"/>
        <s v="0643 Habo"/>
        <s v="0662 Gislaved"/>
        <s v="0665 Vaggeryd"/>
        <s v="0680 Jönköping"/>
        <s v="0682 Nässjö"/>
        <s v="0683 Värnamo"/>
        <s v="0684 Sävsjö"/>
        <s v="0685 Vetlanda"/>
        <s v="0686 Eksjö"/>
        <s v="0687 Tranås"/>
        <s v="0760 Uppvidinge"/>
        <s v="0761 Lessebo"/>
        <s v="0763 Tingsryd"/>
        <s v="0764 Alvesta"/>
        <s v="0765 Älmhult"/>
        <s v="0767 Markaryd"/>
        <s v="0780 Växjö"/>
        <s v="0781 Ljungby"/>
        <s v="0821 Högsby"/>
        <s v="0834 Torsås"/>
        <s v="0840 Mörbylånga"/>
        <s v="0860 Hultsfred"/>
        <s v="0861 Mönsterås"/>
        <s v="0862 Emmaboda"/>
        <s v="0880 Kalmar"/>
        <s v="0881 Nybro"/>
        <s v="0882 Oskarshamn"/>
        <s v="0883 Västervik"/>
        <s v="0884 Vimmerby"/>
        <s v="0885 Borgholm"/>
        <s v="0980 Gotland"/>
        <s v="1060 Olofström"/>
        <s v="1080 Karlskrona"/>
        <s v="1081 Ronneby"/>
        <s v="1082 Karlshamn"/>
        <s v="1083 Sölvesborg"/>
        <s v="1214 Svalöv"/>
        <s v="1230 Staffanstorp"/>
        <s v="1231 Burlöv"/>
        <s v="1233 Vellinge"/>
        <s v="1256 Östra Göinge"/>
        <s v="1257 Örkelljunga"/>
        <s v="1260 Bjuv"/>
        <s v="1261 Kävlinge"/>
        <s v="1262 Lomma"/>
        <s v="1263 Svedala"/>
        <s v="1264 Skurup"/>
        <s v="1265 Sjöbo"/>
        <s v="1266 Hörby"/>
        <s v="1267 Höör"/>
        <s v="1270 Tomelilla"/>
        <s v="1272 Bromölla"/>
        <s v="1273 Osby"/>
        <s v="1275 Perstorp"/>
        <s v="1276 Klippan"/>
        <s v="1277 Åstorp"/>
        <s v="1278 Båstad"/>
        <s v="1280 Malmö"/>
        <s v="1281 Lund"/>
        <s v="1282 Landskrona"/>
        <s v="1283 Helsingborg"/>
        <s v="1284 Höganäs"/>
        <s v="1285 Eslöv"/>
        <s v="1286 Ystad"/>
        <s v="1287 Trelleborg"/>
        <s v="1290 Kristianstad"/>
        <s v="1291 Simrishamn"/>
        <s v="1292 Ängelholm"/>
        <s v="1293 Hässleholm"/>
        <s v="1315 Hylte"/>
        <s v="1380 Halmstad"/>
        <s v="1381 Laholm"/>
        <s v="1382 Falkenberg"/>
        <s v="1383 Varberg"/>
        <s v="1384 Kungsbacka"/>
        <s v="1401 Härryda"/>
        <s v="1402 Partille"/>
        <s v="1407 Öckerö"/>
        <s v="1415 Stenungsund"/>
        <s v="1419 Tjörn"/>
        <s v="1421 Orust"/>
        <s v="1427 Sotenäs"/>
        <s v="1430 Munkedal"/>
        <s v="1435 Tanum"/>
        <s v="1438 Dals-Ed"/>
        <s v="1439 Färgelanda"/>
        <s v="1440 Ale"/>
        <s v="1441 Lerum"/>
        <s v="1442 Vårgårda"/>
        <s v="1443 Bollebygd"/>
        <s v="1444 Grästorp"/>
        <s v="1445 Essunga"/>
        <s v="1446 Karlsborg"/>
        <s v="1447 Gullspång"/>
        <s v="1452 Tranemo"/>
        <s v="1460 Bengtsfors"/>
        <s v="1461 Mellerud"/>
        <s v="1462 Lilla Edet"/>
        <s v="1463 Mark"/>
        <s v="1465 Svenljunga"/>
        <s v="1466 Herrljunga"/>
        <s v="1470 Vara"/>
        <s v="1471 Götene"/>
        <s v="1472 Tibro"/>
        <s v="1473 Töreboda"/>
        <s v="1480 Göteborg"/>
        <s v="1481 Mölndal"/>
        <s v="1482 Kungälv"/>
        <s v="1484 Lysekil"/>
        <s v="1485 Uddevalla"/>
        <s v="1486 Strömstad"/>
        <s v="1487 Vänersborg"/>
        <s v="1488 Trollhättan"/>
        <s v="1489 Alingsås"/>
        <s v="1490 Borås"/>
        <s v="1491 Ulricehamn"/>
        <s v="1492 Åmål"/>
        <s v="1493 Mariestad"/>
        <s v="1494 Lidköping"/>
        <s v="1495 Skara"/>
        <s v="1496 Skövde"/>
        <s v="1497 Hjo"/>
        <s v="1498 Tidaholm"/>
        <s v="1499 Falköping"/>
        <s v="1715 Kil"/>
        <s v="1730 Eda"/>
        <s v="1737 Torsby"/>
        <s v="1760 Storfors"/>
        <s v="1761 Hammarö"/>
        <s v="1762 Munkfors"/>
        <s v="1763 Forshaga"/>
        <s v="1764 Grums"/>
        <s v="1765 Årjäng"/>
        <s v="1766 Sunne"/>
        <s v="1780 Karlstad"/>
        <s v="1781 Kristinehamn"/>
        <s v="1782 Filipstad"/>
        <s v="1783 Hagfors"/>
        <s v="1784 Arvika"/>
        <s v="1785 Säffle"/>
        <s v="1814 Lekeberg"/>
        <s v="1860 Laxå"/>
        <s v="1861 Hallsberg"/>
        <s v="1862 Degerfors"/>
        <s v="1863 Hällefors"/>
        <s v="1864 Ljusnarsberg"/>
        <s v="1880 Örebro"/>
        <s v="1881 Kumla"/>
        <s v="1882 Askersund"/>
        <s v="1883 Karlskoga"/>
        <s v="1884 Nora"/>
        <s v="1885 Lindesberg"/>
        <s v="1904 Skinnskatteberg"/>
        <s v="1907 Surahammar"/>
        <s v="1960 Kungsör"/>
        <s v="1961 Hallstahammar"/>
        <s v="1962 Norberg"/>
        <s v="1980 Västerås"/>
        <s v="1981 Sala"/>
        <s v="1982 Fagersta"/>
        <s v="1983 Köping"/>
        <s v="1984 Arboga"/>
        <s v="2021 Vansbro"/>
        <s v="2023 Malung-Sälen"/>
        <s v="2026 Gagnef"/>
        <s v="2029 Leksand"/>
        <s v="2031 Rättvik"/>
        <s v="2034 Orsa"/>
        <s v="2039 Älvdalen"/>
        <s v="2061 Smedjebacken"/>
        <s v="2062 Mora"/>
        <s v="2080 Falun"/>
        <s v="2081 Borlänge"/>
        <s v="2082 Säter"/>
        <s v="2083 Hedemora"/>
        <s v="2084 Avesta"/>
        <s v="2085 Ludvika"/>
        <s v="2101 Ockelbo"/>
        <s v="2104 Hofors"/>
        <s v="2121 Ovanåker"/>
        <s v="2132 Nordanstig"/>
        <s v="2161 Ljusdal"/>
        <s v="2180 Gävle"/>
        <s v="2181 Sandviken"/>
        <s v="2182 Söderhamn"/>
        <s v="2183 Bollnäs"/>
        <s v="2184 Hudiksvall"/>
        <s v="2260 Ånge"/>
        <s v="2262 Timrå"/>
        <s v="2280 Härnösand"/>
        <s v="2281 Sundsvall"/>
        <s v="2282 Kramfors"/>
        <s v="2283 Sollefteå"/>
        <s v="2284 Örnsköldsvik"/>
        <s v="2303 Ragunda"/>
        <s v="2305 Bräcke"/>
        <s v="2309 Krokom"/>
        <s v="2313 Strömsund"/>
        <s v="2321 Åre"/>
        <s v="2326 Berg"/>
        <s v="2361 Härjedalen"/>
        <s v="2380 Östersund"/>
        <s v="2401 Nordmaling"/>
        <s v="2403 Bjurholm"/>
        <s v="2404 Vindeln"/>
        <s v="2409 Robertsfors"/>
        <s v="2417 Norsjö"/>
        <s v="2418 Malå"/>
        <s v="2421 Storuman"/>
        <s v="2422 Sorsele"/>
        <s v="2425 Dorotea"/>
        <s v="2460 Vännäs"/>
        <s v="2462 Vilhelmina"/>
        <s v="2463 Åsele"/>
        <s v="2480 Umeå"/>
        <s v="2481 Lycksele"/>
        <s v="2482 Skellefteå"/>
        <s v="2505 Arvidsjaur"/>
        <s v="2506 Arjeplog"/>
        <s v="2510 Jokkmokk"/>
        <s v="2513 Överkalix"/>
        <s v="2514 Kalix"/>
        <s v="2518 Övertorneå"/>
        <s v="2521 Pajala"/>
        <s v="2523 Gällivare"/>
        <s v="2560 Älvsbyn"/>
        <s v="2580 Luleå"/>
        <s v="2581 Piteå"/>
        <s v="2582 Boden"/>
        <s v="2583 Haparanda"/>
        <s v="2584 Kiruna"/>
      </sharedItems>
    </cacheField>
    <cacheField name="Totalt" numFmtId="3">
      <sharedItems containsSemiMixedTypes="0" containsString="0" containsNumber="1" containsInteger="1" minValue="2395" maxValue="978770"/>
    </cacheField>
    <cacheField name="1-5 år" numFmtId="3">
      <sharedItems containsSemiMixedTypes="0" containsString="0" containsNumber="1" containsInteger="1" minValue="100" maxValue="55531"/>
    </cacheField>
    <cacheField name="6-12 år" numFmtId="3">
      <sharedItems containsSemiMixedTypes="0" containsString="0" containsNumber="1" containsInteger="1" minValue="172" maxValue="75094"/>
    </cacheField>
    <cacheField name="6 år" numFmtId="3">
      <sharedItems containsSemiMixedTypes="0" containsString="0" containsNumber="1" containsInteger="1" minValue="17" maxValue="10577"/>
    </cacheField>
    <cacheField name="7-15 år" numFmtId="3">
      <sharedItems containsSemiMixedTypes="0" containsString="0" containsNumber="1" containsInteger="1" minValue="219" maxValue="95050"/>
    </cacheField>
    <cacheField name="16-18 år" numFmtId="3">
      <sharedItems containsSemiMixedTypes="0" containsString="0" containsNumber="1" containsInteger="1" minValue="62" maxValue="28338"/>
    </cacheField>
    <cacheField name="65-79 år" numFmtId="3">
      <sharedItems containsSemiMixedTypes="0" containsString="0" containsNumber="1" containsInteger="1" minValue="482" maxValue="115256"/>
    </cacheField>
    <cacheField name="80-89 år" numFmtId="3">
      <sharedItems containsSemiMixedTypes="0" containsString="0" containsNumber="1" containsInteger="1" minValue="173" maxValue="28461"/>
    </cacheField>
    <cacheField name="90-" numFmtId="3">
      <sharedItems containsSemiMixedTypes="0" containsString="0" containsNumber="1" containsInteger="1" minValue="31" maxValue="78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0">
  <r>
    <x v="0"/>
    <n v="47820"/>
    <n v="3046"/>
    <n v="4366"/>
    <n v="675"/>
    <n v="5509"/>
    <n v="1714"/>
    <n v="5865"/>
    <n v="1715"/>
    <n v="288"/>
  </r>
  <r>
    <x v="1"/>
    <n v="34246"/>
    <n v="2056"/>
    <n v="3642"/>
    <n v="495"/>
    <n v="4684"/>
    <n v="1470"/>
    <n v="4000"/>
    <n v="1277"/>
    <n v="206"/>
  </r>
  <r>
    <x v="2"/>
    <n v="48234"/>
    <n v="3066"/>
    <n v="4512"/>
    <n v="651"/>
    <n v="5853"/>
    <n v="2073"/>
    <n v="6676"/>
    <n v="1811"/>
    <n v="321"/>
  </r>
  <r>
    <x v="3"/>
    <n v="46232"/>
    <n v="2835"/>
    <n v="4381"/>
    <n v="617"/>
    <n v="5779"/>
    <n v="1902"/>
    <n v="6464"/>
    <n v="1482"/>
    <n v="261"/>
  </r>
  <r>
    <x v="4"/>
    <n v="83170"/>
    <n v="5331"/>
    <n v="7545"/>
    <n v="1120"/>
    <n v="9607"/>
    <n v="3068"/>
    <n v="9690"/>
    <n v="3129"/>
    <n v="637"/>
  </r>
  <r>
    <x v="5"/>
    <n v="29096"/>
    <n v="1856"/>
    <n v="3270"/>
    <n v="461"/>
    <n v="4265"/>
    <n v="1307"/>
    <n v="3753"/>
    <n v="1073"/>
    <n v="189"/>
  </r>
  <r>
    <x v="6"/>
    <n v="113951"/>
    <n v="7263"/>
    <n v="11440"/>
    <n v="1536"/>
    <n v="14710"/>
    <n v="4531"/>
    <n v="11816"/>
    <n v="3188"/>
    <n v="627"/>
  </r>
  <r>
    <x v="7"/>
    <n v="95318"/>
    <n v="6000"/>
    <n v="9355"/>
    <n v="1277"/>
    <n v="11965"/>
    <n v="3713"/>
    <n v="10441"/>
    <n v="2613"/>
    <n v="461"/>
  </r>
  <r>
    <x v="8"/>
    <n v="17252"/>
    <n v="1100"/>
    <n v="1804"/>
    <n v="271"/>
    <n v="2382"/>
    <n v="788"/>
    <n v="2105"/>
    <n v="773"/>
    <n v="124"/>
  </r>
  <r>
    <x v="9"/>
    <n v="95658"/>
    <n v="6609"/>
    <n v="8921"/>
    <n v="1316"/>
    <n v="11239"/>
    <n v="3377"/>
    <n v="10847"/>
    <n v="2933"/>
    <n v="443"/>
  </r>
  <r>
    <x v="10"/>
    <n v="49062"/>
    <n v="2858"/>
    <n v="4812"/>
    <n v="643"/>
    <n v="6346"/>
    <n v="2114"/>
    <n v="5835"/>
    <n v="2026"/>
    <n v="361"/>
  </r>
  <r>
    <x v="11"/>
    <n v="31082"/>
    <n v="2188"/>
    <n v="3161"/>
    <n v="467"/>
    <n v="3895"/>
    <n v="1154"/>
    <n v="3633"/>
    <n v="888"/>
    <n v="169"/>
  </r>
  <r>
    <x v="12"/>
    <n v="11500"/>
    <n v="745"/>
    <n v="1189"/>
    <n v="178"/>
    <n v="1555"/>
    <n v="476"/>
    <n v="1477"/>
    <n v="406"/>
    <n v="43"/>
  </r>
  <r>
    <x v="13"/>
    <n v="73955"/>
    <n v="4191"/>
    <n v="7310"/>
    <n v="1023"/>
    <n v="9562"/>
    <n v="3140"/>
    <n v="9832"/>
    <n v="3400"/>
    <n v="729"/>
  </r>
  <r>
    <x v="14"/>
    <n v="32803"/>
    <n v="1626"/>
    <n v="3324"/>
    <n v="413"/>
    <n v="4653"/>
    <n v="1686"/>
    <n v="4455"/>
    <n v="1692"/>
    <n v="478"/>
  </r>
  <r>
    <x v="15"/>
    <n v="75108"/>
    <n v="4516"/>
    <n v="7392"/>
    <n v="992"/>
    <n v="9838"/>
    <n v="3202"/>
    <n v="8633"/>
    <n v="2648"/>
    <n v="555"/>
  </r>
  <r>
    <x v="16"/>
    <n v="978770"/>
    <n v="55531"/>
    <n v="75094"/>
    <n v="10577"/>
    <n v="95050"/>
    <n v="28338"/>
    <n v="115256"/>
    <n v="28461"/>
    <n v="7841"/>
  </r>
  <r>
    <x v="17"/>
    <n v="101209"/>
    <n v="6122"/>
    <n v="8791"/>
    <n v="1231"/>
    <n v="11352"/>
    <n v="3851"/>
    <n v="11787"/>
    <n v="3700"/>
    <n v="663"/>
  </r>
  <r>
    <x v="18"/>
    <n v="108234"/>
    <n v="6987"/>
    <n v="10751"/>
    <n v="1520"/>
    <n v="13947"/>
    <n v="4444"/>
    <n v="13311"/>
    <n v="3649"/>
    <n v="873"/>
  </r>
  <r>
    <x v="19"/>
    <n v="53564"/>
    <n v="3311"/>
    <n v="4113"/>
    <n v="637"/>
    <n v="4971"/>
    <n v="1275"/>
    <n v="5327"/>
    <n v="1200"/>
    <n v="291"/>
  </r>
  <r>
    <x v="20"/>
    <n v="84187"/>
    <n v="4929"/>
    <n v="5338"/>
    <n v="775"/>
    <n v="6568"/>
    <n v="1729"/>
    <n v="9479"/>
    <n v="2634"/>
    <n v="706"/>
  </r>
  <r>
    <x v="21"/>
    <n v="48162"/>
    <n v="2678"/>
    <n v="4645"/>
    <n v="658"/>
    <n v="6056"/>
    <n v="2058"/>
    <n v="7097"/>
    <n v="2284"/>
    <n v="661"/>
  </r>
  <r>
    <x v="22"/>
    <n v="11996"/>
    <n v="563"/>
    <n v="1159"/>
    <n v="149"/>
    <n v="1580"/>
    <n v="552"/>
    <n v="2135"/>
    <n v="444"/>
    <n v="92"/>
  </r>
  <r>
    <x v="23"/>
    <n v="64762"/>
    <n v="3252"/>
    <n v="4775"/>
    <n v="685"/>
    <n v="6013"/>
    <n v="1919"/>
    <n v="13258"/>
    <n v="3654"/>
    <n v="772"/>
  </r>
  <r>
    <x v="24"/>
    <n v="50273"/>
    <n v="3485"/>
    <n v="4837"/>
    <n v="700"/>
    <n v="6117"/>
    <n v="1916"/>
    <n v="5287"/>
    <n v="1734"/>
    <n v="238"/>
  </r>
  <r>
    <x v="25"/>
    <n v="29495"/>
    <n v="1727"/>
    <n v="2432"/>
    <n v="359"/>
    <n v="3075"/>
    <n v="976"/>
    <n v="4869"/>
    <n v="1385"/>
    <n v="241"/>
  </r>
  <r>
    <x v="26"/>
    <n v="22344"/>
    <n v="1393"/>
    <n v="2138"/>
    <n v="314"/>
    <n v="2820"/>
    <n v="918"/>
    <n v="3097"/>
    <n v="776"/>
    <n v="114"/>
  </r>
  <r>
    <x v="27"/>
    <n v="9627"/>
    <n v="544"/>
    <n v="814"/>
    <n v="122"/>
    <n v="1039"/>
    <n v="337"/>
    <n v="1785"/>
    <n v="485"/>
    <n v="105"/>
  </r>
  <r>
    <x v="28"/>
    <n v="19818"/>
    <n v="1435"/>
    <n v="2249"/>
    <n v="315"/>
    <n v="2857"/>
    <n v="902"/>
    <n v="2150"/>
    <n v="471"/>
    <n v="99"/>
  </r>
  <r>
    <x v="29"/>
    <n v="14303"/>
    <n v="799"/>
    <n v="1186"/>
    <n v="175"/>
    <n v="1473"/>
    <n v="452"/>
    <n v="2582"/>
    <n v="784"/>
    <n v="153"/>
  </r>
  <r>
    <x v="30"/>
    <n v="21485"/>
    <n v="1279"/>
    <n v="1791"/>
    <n v="302"/>
    <n v="2221"/>
    <n v="709"/>
    <n v="3741"/>
    <n v="1125"/>
    <n v="283"/>
  </r>
  <r>
    <x v="31"/>
    <n v="237596"/>
    <n v="13143"/>
    <n v="19206"/>
    <n v="2860"/>
    <n v="24294"/>
    <n v="7593"/>
    <n v="30278"/>
    <n v="7985"/>
    <n v="1948"/>
  </r>
  <r>
    <x v="32"/>
    <n v="47489"/>
    <n v="3097"/>
    <n v="4177"/>
    <n v="587"/>
    <n v="5340"/>
    <n v="1659"/>
    <n v="7195"/>
    <n v="2098"/>
    <n v="455"/>
  </r>
  <r>
    <x v="33"/>
    <n v="22364"/>
    <n v="1166"/>
    <n v="1743"/>
    <n v="285"/>
    <n v="2174"/>
    <n v="690"/>
    <n v="4681"/>
    <n v="1289"/>
    <n v="286"/>
  </r>
  <r>
    <x v="34"/>
    <n v="9063"/>
    <n v="484"/>
    <n v="726"/>
    <n v="94"/>
    <n v="946"/>
    <n v="355"/>
    <n v="1854"/>
    <n v="462"/>
    <n v="90"/>
  </r>
  <r>
    <x v="35"/>
    <n v="11513"/>
    <n v="662"/>
    <n v="1050"/>
    <n v="151"/>
    <n v="1326"/>
    <n v="400"/>
    <n v="2124"/>
    <n v="520"/>
    <n v="93"/>
  </r>
  <r>
    <x v="36"/>
    <n v="57633"/>
    <n v="3292"/>
    <n v="4910"/>
    <n v="689"/>
    <n v="6350"/>
    <n v="2098"/>
    <n v="9893"/>
    <n v="3178"/>
    <n v="681"/>
  </r>
  <r>
    <x v="37"/>
    <n v="12132"/>
    <n v="734"/>
    <n v="935"/>
    <n v="123"/>
    <n v="1237"/>
    <n v="362"/>
    <n v="2412"/>
    <n v="794"/>
    <n v="157"/>
  </r>
  <r>
    <x v="38"/>
    <n v="16316"/>
    <n v="868"/>
    <n v="1284"/>
    <n v="159"/>
    <n v="1701"/>
    <n v="590"/>
    <n v="3502"/>
    <n v="978"/>
    <n v="186"/>
  </r>
  <r>
    <x v="39"/>
    <n v="34764"/>
    <n v="2169"/>
    <n v="2926"/>
    <n v="447"/>
    <n v="3703"/>
    <n v="1256"/>
    <n v="5920"/>
    <n v="1743"/>
    <n v="436"/>
  </r>
  <r>
    <x v="40"/>
    <n v="107593"/>
    <n v="6491"/>
    <n v="9541"/>
    <n v="1367"/>
    <n v="12295"/>
    <n v="3934"/>
    <n v="15835"/>
    <n v="4625"/>
    <n v="1035"/>
  </r>
  <r>
    <x v="41"/>
    <n v="38129"/>
    <n v="2222"/>
    <n v="3446"/>
    <n v="466"/>
    <n v="4506"/>
    <n v="1436"/>
    <n v="6538"/>
    <n v="1756"/>
    <n v="341"/>
  </r>
  <r>
    <x v="42"/>
    <n v="14658"/>
    <n v="861"/>
    <n v="1291"/>
    <n v="191"/>
    <n v="1647"/>
    <n v="495"/>
    <n v="2822"/>
    <n v="655"/>
    <n v="115"/>
  </r>
  <r>
    <x v="43"/>
    <n v="5309"/>
    <n v="324"/>
    <n v="388"/>
    <n v="49"/>
    <n v="522"/>
    <n v="181"/>
    <n v="1111"/>
    <n v="305"/>
    <n v="74"/>
  </r>
  <r>
    <x v="44"/>
    <n v="3695"/>
    <n v="187"/>
    <n v="263"/>
    <n v="40"/>
    <n v="336"/>
    <n v="122"/>
    <n v="875"/>
    <n v="233"/>
    <n v="55"/>
  </r>
  <r>
    <x v="45"/>
    <n v="10048"/>
    <n v="581"/>
    <n v="764"/>
    <n v="103"/>
    <n v="1003"/>
    <n v="359"/>
    <n v="1993"/>
    <n v="612"/>
    <n v="139"/>
  </r>
  <r>
    <x v="46"/>
    <n v="5512"/>
    <n v="275"/>
    <n v="439"/>
    <n v="62"/>
    <n v="533"/>
    <n v="163"/>
    <n v="1129"/>
    <n v="291"/>
    <n v="69"/>
  </r>
  <r>
    <x v="47"/>
    <n v="11462"/>
    <n v="594"/>
    <n v="865"/>
    <n v="128"/>
    <n v="1130"/>
    <n v="378"/>
    <n v="2219"/>
    <n v="718"/>
    <n v="134"/>
  </r>
  <r>
    <x v="48"/>
    <n v="21889"/>
    <n v="1187"/>
    <n v="1837"/>
    <n v="273"/>
    <n v="2273"/>
    <n v="685"/>
    <n v="3957"/>
    <n v="1230"/>
    <n v="262"/>
  </r>
  <r>
    <x v="49"/>
    <n v="7660"/>
    <n v="369"/>
    <n v="493"/>
    <n v="72"/>
    <n v="664"/>
    <n v="238"/>
    <n v="1874"/>
    <n v="490"/>
    <n v="115"/>
  </r>
  <r>
    <x v="50"/>
    <n v="165527"/>
    <n v="9114"/>
    <n v="13659"/>
    <n v="1936"/>
    <n v="17425"/>
    <n v="5535"/>
    <n v="20620"/>
    <n v="6775"/>
    <n v="1629"/>
  </r>
  <r>
    <x v="51"/>
    <n v="144458"/>
    <n v="8323"/>
    <n v="12500"/>
    <n v="1776"/>
    <n v="16000"/>
    <n v="5015"/>
    <n v="20666"/>
    <n v="6015"/>
    <n v="1296"/>
  </r>
  <r>
    <x v="52"/>
    <n v="14673"/>
    <n v="828"/>
    <n v="1354"/>
    <n v="182"/>
    <n v="1694"/>
    <n v="504"/>
    <n v="2871"/>
    <n v="747"/>
    <n v="148"/>
  </r>
  <r>
    <x v="53"/>
    <n v="43674"/>
    <n v="2435"/>
    <n v="3568"/>
    <n v="519"/>
    <n v="4633"/>
    <n v="1550"/>
    <n v="7548"/>
    <n v="2268"/>
    <n v="523"/>
  </r>
  <r>
    <x v="54"/>
    <n v="7528"/>
    <n v="337"/>
    <n v="494"/>
    <n v="61"/>
    <n v="631"/>
    <n v="240"/>
    <n v="1793"/>
    <n v="557"/>
    <n v="120"/>
  </r>
  <r>
    <x v="55"/>
    <n v="28269"/>
    <n v="1687"/>
    <n v="2419"/>
    <n v="376"/>
    <n v="3081"/>
    <n v="984"/>
    <n v="4389"/>
    <n v="1358"/>
    <n v="302"/>
  </r>
  <r>
    <x v="56"/>
    <n v="6892"/>
    <n v="449"/>
    <n v="607"/>
    <n v="101"/>
    <n v="751"/>
    <n v="212"/>
    <n v="1209"/>
    <n v="310"/>
    <n v="68"/>
  </r>
  <r>
    <x v="57"/>
    <n v="9570"/>
    <n v="563"/>
    <n v="804"/>
    <n v="137"/>
    <n v="1020"/>
    <n v="404"/>
    <n v="1555"/>
    <n v="387"/>
    <n v="113"/>
  </r>
  <r>
    <x v="58"/>
    <n v="7430"/>
    <n v="432"/>
    <n v="661"/>
    <n v="95"/>
    <n v="862"/>
    <n v="283"/>
    <n v="1375"/>
    <n v="331"/>
    <n v="84"/>
  </r>
  <r>
    <x v="59"/>
    <n v="12810"/>
    <n v="1002"/>
    <n v="1534"/>
    <n v="240"/>
    <n v="1884"/>
    <n v="530"/>
    <n v="1771"/>
    <n v="456"/>
    <n v="77"/>
  </r>
  <r>
    <x v="60"/>
    <n v="29556"/>
    <n v="1669"/>
    <n v="2617"/>
    <n v="380"/>
    <n v="3444"/>
    <n v="1132"/>
    <n v="4456"/>
    <n v="1426"/>
    <n v="341"/>
  </r>
  <r>
    <x v="61"/>
    <n v="14746"/>
    <n v="1012"/>
    <n v="1345"/>
    <n v="181"/>
    <n v="1745"/>
    <n v="558"/>
    <n v="2170"/>
    <n v="613"/>
    <n v="143"/>
  </r>
  <r>
    <x v="62"/>
    <n v="143579"/>
    <n v="8336"/>
    <n v="12184"/>
    <n v="1706"/>
    <n v="15529"/>
    <n v="4806"/>
    <n v="19436"/>
    <n v="6275"/>
    <n v="1488"/>
  </r>
  <r>
    <x v="63"/>
    <n v="31782"/>
    <n v="2071"/>
    <n v="2812"/>
    <n v="421"/>
    <n v="3543"/>
    <n v="1186"/>
    <n v="4977"/>
    <n v="1470"/>
    <n v="390"/>
  </r>
  <r>
    <x v="64"/>
    <n v="34661"/>
    <n v="1941"/>
    <n v="2989"/>
    <n v="400"/>
    <n v="3827"/>
    <n v="1266"/>
    <n v="5436"/>
    <n v="1731"/>
    <n v="376"/>
  </r>
  <r>
    <x v="65"/>
    <n v="11709"/>
    <n v="761"/>
    <n v="1037"/>
    <n v="138"/>
    <n v="1350"/>
    <n v="448"/>
    <n v="1984"/>
    <n v="614"/>
    <n v="162"/>
  </r>
  <r>
    <x v="66"/>
    <n v="27621"/>
    <n v="1598"/>
    <n v="2448"/>
    <n v="333"/>
    <n v="3120"/>
    <n v="945"/>
    <n v="4823"/>
    <n v="1507"/>
    <n v="382"/>
  </r>
  <r>
    <x v="67"/>
    <n v="17834"/>
    <n v="1003"/>
    <n v="1475"/>
    <n v="213"/>
    <n v="1858"/>
    <n v="602"/>
    <n v="3283"/>
    <n v="986"/>
    <n v="249"/>
  </r>
  <r>
    <x v="68"/>
    <n v="18874"/>
    <n v="1045"/>
    <n v="1514"/>
    <n v="198"/>
    <n v="2004"/>
    <n v="697"/>
    <n v="3228"/>
    <n v="1184"/>
    <n v="288"/>
  </r>
  <r>
    <x v="69"/>
    <n v="9449"/>
    <n v="536"/>
    <n v="769"/>
    <n v="109"/>
    <n v="1006"/>
    <n v="324"/>
    <n v="1661"/>
    <n v="517"/>
    <n v="140"/>
  </r>
  <r>
    <x v="70"/>
    <n v="8574"/>
    <n v="549"/>
    <n v="786"/>
    <n v="113"/>
    <n v="1048"/>
    <n v="331"/>
    <n v="1534"/>
    <n v="417"/>
    <n v="102"/>
  </r>
  <r>
    <x v="71"/>
    <n v="12319"/>
    <n v="626"/>
    <n v="913"/>
    <n v="125"/>
    <n v="1200"/>
    <n v="391"/>
    <n v="2476"/>
    <n v="815"/>
    <n v="221"/>
  </r>
  <r>
    <x v="72"/>
    <n v="20287"/>
    <n v="1330"/>
    <n v="1888"/>
    <n v="251"/>
    <n v="2443"/>
    <n v="779"/>
    <n v="3325"/>
    <n v="1004"/>
    <n v="269"/>
  </r>
  <r>
    <x v="73"/>
    <n v="17963"/>
    <n v="1151"/>
    <n v="1827"/>
    <n v="257"/>
    <n v="2244"/>
    <n v="650"/>
    <n v="2594"/>
    <n v="807"/>
    <n v="201"/>
  </r>
  <r>
    <x v="74"/>
    <n v="10320"/>
    <n v="599"/>
    <n v="831"/>
    <n v="115"/>
    <n v="1094"/>
    <n v="348"/>
    <n v="1852"/>
    <n v="585"/>
    <n v="147"/>
  </r>
  <r>
    <x v="75"/>
    <n v="95995"/>
    <n v="5820"/>
    <n v="8302"/>
    <n v="1156"/>
    <n v="10616"/>
    <n v="3314"/>
    <n v="13148"/>
    <n v="4001"/>
    <n v="880"/>
  </r>
  <r>
    <x v="76"/>
    <n v="28433"/>
    <n v="1542"/>
    <n v="2206"/>
    <n v="322"/>
    <n v="2898"/>
    <n v="998"/>
    <n v="4855"/>
    <n v="1605"/>
    <n v="388"/>
  </r>
  <r>
    <x v="77"/>
    <n v="5645"/>
    <n v="287"/>
    <n v="498"/>
    <n v="59"/>
    <n v="638"/>
    <n v="181"/>
    <n v="1164"/>
    <n v="319"/>
    <n v="67"/>
  </r>
  <r>
    <x v="78"/>
    <n v="7113"/>
    <n v="348"/>
    <n v="524"/>
    <n v="74"/>
    <n v="695"/>
    <n v="254"/>
    <n v="1550"/>
    <n v="423"/>
    <n v="87"/>
  </r>
  <r>
    <x v="79"/>
    <n v="15722"/>
    <n v="912"/>
    <n v="1395"/>
    <n v="188"/>
    <n v="1775"/>
    <n v="487"/>
    <n v="3390"/>
    <n v="854"/>
    <n v="137"/>
  </r>
  <r>
    <x v="80"/>
    <n v="14056"/>
    <n v="765"/>
    <n v="1127"/>
    <n v="174"/>
    <n v="1441"/>
    <n v="469"/>
    <n v="2770"/>
    <n v="877"/>
    <n v="202"/>
  </r>
  <r>
    <x v="81"/>
    <n v="13258"/>
    <n v="695"/>
    <n v="1074"/>
    <n v="157"/>
    <n v="1345"/>
    <n v="416"/>
    <n v="2601"/>
    <n v="771"/>
    <n v="166"/>
  </r>
  <r>
    <x v="82"/>
    <n v="9329"/>
    <n v="420"/>
    <n v="728"/>
    <n v="113"/>
    <n v="955"/>
    <n v="317"/>
    <n v="1837"/>
    <n v="598"/>
    <n v="142"/>
  </r>
  <r>
    <x v="83"/>
    <n v="71328"/>
    <n v="3990"/>
    <n v="5919"/>
    <n v="848"/>
    <n v="7459"/>
    <n v="2282"/>
    <n v="10525"/>
    <n v="3210"/>
    <n v="734"/>
  </r>
  <r>
    <x v="84"/>
    <n v="20284"/>
    <n v="1184"/>
    <n v="1653"/>
    <n v="223"/>
    <n v="2118"/>
    <n v="641"/>
    <n v="3543"/>
    <n v="1254"/>
    <n v="278"/>
  </r>
  <r>
    <x v="85"/>
    <n v="27220"/>
    <n v="1510"/>
    <n v="2167"/>
    <n v="322"/>
    <n v="2785"/>
    <n v="959"/>
    <n v="4853"/>
    <n v="1593"/>
    <n v="297"/>
  </r>
  <r>
    <x v="86"/>
    <n v="36747"/>
    <n v="1773"/>
    <n v="2735"/>
    <n v="390"/>
    <n v="3494"/>
    <n v="1162"/>
    <n v="7838"/>
    <n v="2448"/>
    <n v="558"/>
  </r>
  <r>
    <x v="87"/>
    <n v="15578"/>
    <n v="828"/>
    <n v="1243"/>
    <n v="171"/>
    <n v="1570"/>
    <n v="546"/>
    <n v="2848"/>
    <n v="938"/>
    <n v="206"/>
  </r>
  <r>
    <x v="88"/>
    <n v="10895"/>
    <n v="402"/>
    <n v="619"/>
    <n v="82"/>
    <n v="846"/>
    <n v="309"/>
    <n v="3015"/>
    <n v="882"/>
    <n v="163"/>
  </r>
  <r>
    <x v="89"/>
    <n v="61001"/>
    <n v="2922"/>
    <n v="4653"/>
    <n v="589"/>
    <n v="5978"/>
    <n v="1829"/>
    <n v="11991"/>
    <n v="3438"/>
    <n v="686"/>
  </r>
  <r>
    <x v="90"/>
    <n v="13263"/>
    <n v="659"/>
    <n v="998"/>
    <n v="136"/>
    <n v="1253"/>
    <n v="458"/>
    <n v="2387"/>
    <n v="942"/>
    <n v="176"/>
  </r>
  <r>
    <x v="91"/>
    <n v="66708"/>
    <n v="3479"/>
    <n v="5417"/>
    <n v="741"/>
    <n v="7138"/>
    <n v="2432"/>
    <n v="10764"/>
    <n v="3374"/>
    <n v="703"/>
  </r>
  <r>
    <x v="92"/>
    <n v="29200"/>
    <n v="1673"/>
    <n v="2504"/>
    <n v="330"/>
    <n v="3318"/>
    <n v="950"/>
    <n v="5211"/>
    <n v="1741"/>
    <n v="402"/>
  </r>
  <r>
    <x v="93"/>
    <n v="32226"/>
    <n v="1622"/>
    <n v="2579"/>
    <n v="344"/>
    <n v="3328"/>
    <n v="1089"/>
    <n v="5766"/>
    <n v="1948"/>
    <n v="408"/>
  </r>
  <r>
    <x v="94"/>
    <n v="17540"/>
    <n v="787"/>
    <n v="1354"/>
    <n v="195"/>
    <n v="1705"/>
    <n v="614"/>
    <n v="3397"/>
    <n v="1052"/>
    <n v="209"/>
  </r>
  <r>
    <x v="95"/>
    <n v="14412"/>
    <n v="951"/>
    <n v="1318"/>
    <n v="189"/>
    <n v="1666"/>
    <n v="534"/>
    <n v="2008"/>
    <n v="512"/>
    <n v="113"/>
  </r>
  <r>
    <x v="96"/>
    <n v="26242"/>
    <n v="1873"/>
    <n v="2903"/>
    <n v="404"/>
    <n v="3651"/>
    <n v="1045"/>
    <n v="3262"/>
    <n v="1249"/>
    <n v="200"/>
  </r>
  <r>
    <x v="97"/>
    <n v="19753"/>
    <n v="1400"/>
    <n v="1916"/>
    <n v="315"/>
    <n v="2334"/>
    <n v="699"/>
    <n v="2447"/>
    <n v="729"/>
    <n v="157"/>
  </r>
  <r>
    <x v="98"/>
    <n v="37452"/>
    <n v="2218"/>
    <n v="3652"/>
    <n v="540"/>
    <n v="4691"/>
    <n v="1568"/>
    <n v="6240"/>
    <n v="1963"/>
    <n v="346"/>
  </r>
  <r>
    <x v="99"/>
    <n v="14941"/>
    <n v="930"/>
    <n v="1368"/>
    <n v="171"/>
    <n v="1799"/>
    <n v="595"/>
    <n v="2457"/>
    <n v="731"/>
    <n v="162"/>
  </r>
  <r>
    <x v="100"/>
    <n v="10499"/>
    <n v="560"/>
    <n v="860"/>
    <n v="114"/>
    <n v="1121"/>
    <n v="356"/>
    <n v="1810"/>
    <n v="530"/>
    <n v="133"/>
  </r>
  <r>
    <x v="101"/>
    <n v="15842"/>
    <n v="990"/>
    <n v="1506"/>
    <n v="194"/>
    <n v="1935"/>
    <n v="623"/>
    <n v="2284"/>
    <n v="583"/>
    <n v="96"/>
  </r>
  <r>
    <x v="102"/>
    <n v="32341"/>
    <n v="2106"/>
    <n v="3272"/>
    <n v="416"/>
    <n v="4369"/>
    <n v="1400"/>
    <n v="4528"/>
    <n v="1280"/>
    <n v="235"/>
  </r>
  <r>
    <x v="103"/>
    <n v="24638"/>
    <n v="1415"/>
    <n v="2908"/>
    <n v="360"/>
    <n v="3794"/>
    <n v="1101"/>
    <n v="3541"/>
    <n v="1391"/>
    <n v="252"/>
  </r>
  <r>
    <x v="104"/>
    <n v="23222"/>
    <n v="1696"/>
    <n v="2622"/>
    <n v="382"/>
    <n v="3226"/>
    <n v="893"/>
    <n v="3074"/>
    <n v="823"/>
    <n v="167"/>
  </r>
  <r>
    <x v="105"/>
    <n v="16419"/>
    <n v="1009"/>
    <n v="1370"/>
    <n v="182"/>
    <n v="1825"/>
    <n v="571"/>
    <n v="2576"/>
    <n v="668"/>
    <n v="140"/>
  </r>
  <r>
    <x v="106"/>
    <n v="19497"/>
    <n v="1095"/>
    <n v="1590"/>
    <n v="227"/>
    <n v="2024"/>
    <n v="606"/>
    <n v="3430"/>
    <n v="944"/>
    <n v="195"/>
  </r>
  <r>
    <x v="107"/>
    <n v="15745"/>
    <n v="924"/>
    <n v="1289"/>
    <n v="188"/>
    <n v="1622"/>
    <n v="518"/>
    <n v="2689"/>
    <n v="746"/>
    <n v="186"/>
  </r>
  <r>
    <x v="108"/>
    <n v="16954"/>
    <n v="994"/>
    <n v="1588"/>
    <n v="232"/>
    <n v="1987"/>
    <n v="614"/>
    <n v="2738"/>
    <n v="757"/>
    <n v="189"/>
  </r>
  <r>
    <x v="109"/>
    <n v="13712"/>
    <n v="756"/>
    <n v="1119"/>
    <n v="149"/>
    <n v="1441"/>
    <n v="435"/>
    <n v="2606"/>
    <n v="777"/>
    <n v="163"/>
  </r>
  <r>
    <x v="110"/>
    <n v="12650"/>
    <n v="652"/>
    <n v="1086"/>
    <n v="150"/>
    <n v="1444"/>
    <n v="457"/>
    <n v="2281"/>
    <n v="700"/>
    <n v="129"/>
  </r>
  <r>
    <x v="111"/>
    <n v="13269"/>
    <n v="712"/>
    <n v="1167"/>
    <n v="140"/>
    <n v="1473"/>
    <n v="470"/>
    <n v="2361"/>
    <n v="814"/>
    <n v="205"/>
  </r>
  <r>
    <x v="112"/>
    <n v="7565"/>
    <n v="460"/>
    <n v="691"/>
    <n v="95"/>
    <n v="931"/>
    <n v="270"/>
    <n v="1186"/>
    <n v="376"/>
    <n v="84"/>
  </r>
  <r>
    <x v="113"/>
    <n v="17783"/>
    <n v="985"/>
    <n v="1452"/>
    <n v="172"/>
    <n v="1866"/>
    <n v="600"/>
    <n v="2948"/>
    <n v="839"/>
    <n v="197"/>
  </r>
  <r>
    <x v="114"/>
    <n v="16308"/>
    <n v="1068"/>
    <n v="1681"/>
    <n v="228"/>
    <n v="2165"/>
    <n v="700"/>
    <n v="2135"/>
    <n v="611"/>
    <n v="99"/>
  </r>
  <r>
    <x v="115"/>
    <n v="15636"/>
    <n v="723"/>
    <n v="1104"/>
    <n v="146"/>
    <n v="1458"/>
    <n v="481"/>
    <n v="3560"/>
    <n v="1075"/>
    <n v="242"/>
  </r>
  <r>
    <x v="116"/>
    <n v="351749"/>
    <n v="22560"/>
    <n v="29635"/>
    <n v="4287"/>
    <n v="36711"/>
    <n v="10204"/>
    <n v="39017"/>
    <n v="11343"/>
    <n v="2842"/>
  </r>
  <r>
    <x v="117"/>
    <n v="127376"/>
    <n v="6185"/>
    <n v="10364"/>
    <n v="1402"/>
    <n v="13355"/>
    <n v="4126"/>
    <n v="16209"/>
    <n v="4560"/>
    <n v="1040"/>
  </r>
  <r>
    <x v="118"/>
    <n v="46488"/>
    <n v="2927"/>
    <n v="4157"/>
    <n v="596"/>
    <n v="5189"/>
    <n v="1503"/>
    <n v="7251"/>
    <n v="1984"/>
    <n v="421"/>
  </r>
  <r>
    <x v="119"/>
    <n v="150109"/>
    <n v="8845"/>
    <n v="12801"/>
    <n v="1768"/>
    <n v="16334"/>
    <n v="5140"/>
    <n v="20768"/>
    <n v="6112"/>
    <n v="1410"/>
  </r>
  <r>
    <x v="120"/>
    <n v="27589"/>
    <n v="1409"/>
    <n v="2355"/>
    <n v="317"/>
    <n v="3116"/>
    <n v="1040"/>
    <n v="5515"/>
    <n v="1650"/>
    <n v="345"/>
  </r>
  <r>
    <x v="121"/>
    <n v="34593"/>
    <n v="2124"/>
    <n v="3212"/>
    <n v="464"/>
    <n v="4115"/>
    <n v="1291"/>
    <n v="4716"/>
    <n v="1439"/>
    <n v="301"/>
  </r>
  <r>
    <x v="122"/>
    <n v="31560"/>
    <n v="1496"/>
    <n v="2344"/>
    <n v="345"/>
    <n v="3080"/>
    <n v="992"/>
    <n v="6530"/>
    <n v="1890"/>
    <n v="417"/>
  </r>
  <r>
    <x v="123"/>
    <n v="46231"/>
    <n v="2758"/>
    <n v="3860"/>
    <n v="516"/>
    <n v="5017"/>
    <n v="1628"/>
    <n v="7267"/>
    <n v="2223"/>
    <n v="442"/>
  </r>
  <r>
    <x v="124"/>
    <n v="86641"/>
    <n v="4927"/>
    <n v="7316"/>
    <n v="1041"/>
    <n v="9470"/>
    <n v="3050"/>
    <n v="13731"/>
    <n v="4317"/>
    <n v="981"/>
  </r>
  <r>
    <x v="125"/>
    <n v="19267"/>
    <n v="792"/>
    <n v="1211"/>
    <n v="175"/>
    <n v="1584"/>
    <n v="526"/>
    <n v="4992"/>
    <n v="1434"/>
    <n v="303"/>
  </r>
  <r>
    <x v="126"/>
    <n v="43633"/>
    <n v="2510"/>
    <n v="3560"/>
    <n v="486"/>
    <n v="4619"/>
    <n v="1519"/>
    <n v="7534"/>
    <n v="2338"/>
    <n v="602"/>
  </r>
  <r>
    <x v="127"/>
    <n v="52309"/>
    <n v="2871"/>
    <n v="4254"/>
    <n v="635"/>
    <n v="5437"/>
    <n v="1784"/>
    <n v="8687"/>
    <n v="2888"/>
    <n v="723"/>
  </r>
  <r>
    <x v="128"/>
    <n v="10619"/>
    <n v="641"/>
    <n v="935"/>
    <n v="126"/>
    <n v="1264"/>
    <n v="395"/>
    <n v="1739"/>
    <n v="554"/>
    <n v="142"/>
  </r>
  <r>
    <x v="129"/>
    <n v="104573"/>
    <n v="6034"/>
    <n v="8791"/>
    <n v="1203"/>
    <n v="11201"/>
    <n v="3538"/>
    <n v="15513"/>
    <n v="4948"/>
    <n v="1125"/>
  </r>
  <r>
    <x v="130"/>
    <n v="26319"/>
    <n v="1536"/>
    <n v="2087"/>
    <n v="295"/>
    <n v="2692"/>
    <n v="878"/>
    <n v="5066"/>
    <n v="1382"/>
    <n v="309"/>
  </r>
  <r>
    <x v="131"/>
    <n v="46773"/>
    <n v="2698"/>
    <n v="3902"/>
    <n v="554"/>
    <n v="4955"/>
    <n v="1503"/>
    <n v="8320"/>
    <n v="2536"/>
    <n v="609"/>
  </r>
  <r>
    <x v="132"/>
    <n v="66658"/>
    <n v="3729"/>
    <n v="5630"/>
    <n v="767"/>
    <n v="7162"/>
    <n v="2223"/>
    <n v="11958"/>
    <n v="3332"/>
    <n v="799"/>
  </r>
  <r>
    <x v="133"/>
    <n v="85301"/>
    <n v="4963"/>
    <n v="8364"/>
    <n v="1099"/>
    <n v="11044"/>
    <n v="3638"/>
    <n v="12481"/>
    <n v="3941"/>
    <n v="780"/>
  </r>
  <r>
    <x v="134"/>
    <n v="39006"/>
    <n v="2447"/>
    <n v="4306"/>
    <n v="542"/>
    <n v="5657"/>
    <n v="1614"/>
    <n v="4736"/>
    <n v="1335"/>
    <n v="283"/>
  </r>
  <r>
    <x v="135"/>
    <n v="39529"/>
    <n v="2565"/>
    <n v="4037"/>
    <n v="539"/>
    <n v="5110"/>
    <n v="1459"/>
    <n v="4893"/>
    <n v="1460"/>
    <n v="367"/>
  </r>
  <r>
    <x v="136"/>
    <n v="12902"/>
    <n v="595"/>
    <n v="1029"/>
    <n v="133"/>
    <n v="1422"/>
    <n v="509"/>
    <n v="2547"/>
    <n v="708"/>
    <n v="140"/>
  </r>
  <r>
    <x v="137"/>
    <n v="27556"/>
    <n v="1596"/>
    <n v="2476"/>
    <n v="339"/>
    <n v="3262"/>
    <n v="1121"/>
    <n v="3983"/>
    <n v="1321"/>
    <n v="234"/>
  </r>
  <r>
    <x v="138"/>
    <n v="16312"/>
    <n v="892"/>
    <n v="1243"/>
    <n v="181"/>
    <n v="1652"/>
    <n v="506"/>
    <n v="3486"/>
    <n v="936"/>
    <n v="182"/>
  </r>
  <r>
    <x v="139"/>
    <n v="15345"/>
    <n v="661"/>
    <n v="1075"/>
    <n v="147"/>
    <n v="1425"/>
    <n v="432"/>
    <n v="3567"/>
    <n v="974"/>
    <n v="191"/>
  </r>
  <r>
    <x v="140"/>
    <n v="9125"/>
    <n v="334"/>
    <n v="516"/>
    <n v="87"/>
    <n v="662"/>
    <n v="217"/>
    <n v="2457"/>
    <n v="576"/>
    <n v="156"/>
  </r>
  <r>
    <x v="141"/>
    <n v="10588"/>
    <n v="593"/>
    <n v="861"/>
    <n v="121"/>
    <n v="1096"/>
    <n v="372"/>
    <n v="1944"/>
    <n v="598"/>
    <n v="137"/>
  </r>
  <r>
    <x v="142"/>
    <n v="12965"/>
    <n v="636"/>
    <n v="997"/>
    <n v="142"/>
    <n v="1230"/>
    <n v="385"/>
    <n v="2895"/>
    <n v="755"/>
    <n v="188"/>
  </r>
  <r>
    <x v="143"/>
    <n v="4756"/>
    <n v="222"/>
    <n v="371"/>
    <n v="51"/>
    <n v="476"/>
    <n v="164"/>
    <n v="954"/>
    <n v="324"/>
    <n v="59"/>
  </r>
  <r>
    <x v="144"/>
    <n v="6576"/>
    <n v="359"/>
    <n v="527"/>
    <n v="62"/>
    <n v="681"/>
    <n v="218"/>
    <n v="1274"/>
    <n v="357"/>
    <n v="82"/>
  </r>
  <r>
    <x v="145"/>
    <n v="32148"/>
    <n v="2179"/>
    <n v="3227"/>
    <n v="466"/>
    <n v="4034"/>
    <n v="1194"/>
    <n v="4186"/>
    <n v="1209"/>
    <n v="187"/>
  </r>
  <r>
    <x v="146"/>
    <n v="43399"/>
    <n v="2960"/>
    <n v="4715"/>
    <n v="671"/>
    <n v="6027"/>
    <n v="1863"/>
    <n v="5538"/>
    <n v="1804"/>
    <n v="343"/>
  </r>
  <r>
    <x v="147"/>
    <n v="12180"/>
    <n v="812"/>
    <n v="1109"/>
    <n v="168"/>
    <n v="1416"/>
    <n v="412"/>
    <n v="1931"/>
    <n v="513"/>
    <n v="106"/>
  </r>
  <r>
    <x v="148"/>
    <n v="9634"/>
    <n v="570"/>
    <n v="950"/>
    <n v="121"/>
    <n v="1220"/>
    <n v="372"/>
    <n v="1570"/>
    <n v="401"/>
    <n v="79"/>
  </r>
  <r>
    <x v="149"/>
    <n v="5730"/>
    <n v="295"/>
    <n v="415"/>
    <n v="45"/>
    <n v="578"/>
    <n v="187"/>
    <n v="1097"/>
    <n v="329"/>
    <n v="79"/>
  </r>
  <r>
    <x v="150"/>
    <n v="5698"/>
    <n v="314"/>
    <n v="517"/>
    <n v="68"/>
    <n v="638"/>
    <n v="179"/>
    <n v="1136"/>
    <n v="317"/>
    <n v="65"/>
  </r>
  <r>
    <x v="151"/>
    <n v="6965"/>
    <n v="331"/>
    <n v="476"/>
    <n v="59"/>
    <n v="631"/>
    <n v="221"/>
    <n v="1584"/>
    <n v="428"/>
    <n v="89"/>
  </r>
  <r>
    <x v="152"/>
    <n v="5206"/>
    <n v="242"/>
    <n v="333"/>
    <n v="46"/>
    <n v="447"/>
    <n v="168"/>
    <n v="1253"/>
    <n v="345"/>
    <n v="76"/>
  </r>
  <r>
    <x v="153"/>
    <n v="11937"/>
    <n v="628"/>
    <n v="991"/>
    <n v="132"/>
    <n v="1288"/>
    <n v="391"/>
    <n v="2209"/>
    <n v="628"/>
    <n v="155"/>
  </r>
  <r>
    <x v="154"/>
    <n v="9409"/>
    <n v="406"/>
    <n v="652"/>
    <n v="85"/>
    <n v="873"/>
    <n v="307"/>
    <n v="2060"/>
    <n v="603"/>
    <n v="188"/>
  </r>
  <r>
    <x v="155"/>
    <n v="9268"/>
    <n v="474"/>
    <n v="724"/>
    <n v="106"/>
    <n v="933"/>
    <n v="301"/>
    <n v="1877"/>
    <n v="562"/>
    <n v="136"/>
  </r>
  <r>
    <x v="156"/>
    <n v="14509"/>
    <n v="976"/>
    <n v="1263"/>
    <n v="179"/>
    <n v="1559"/>
    <n v="444"/>
    <n v="2228"/>
    <n v="551"/>
    <n v="125"/>
  </r>
  <r>
    <x v="157"/>
    <n v="35201"/>
    <n v="1957"/>
    <n v="2969"/>
    <n v="415"/>
    <n v="3935"/>
    <n v="1260"/>
    <n v="6006"/>
    <n v="1762"/>
    <n v="392"/>
  </r>
  <r>
    <x v="158"/>
    <n v="10864"/>
    <n v="623"/>
    <n v="920"/>
    <n v="115"/>
    <n v="1179"/>
    <n v="312"/>
    <n v="2096"/>
    <n v="550"/>
    <n v="106"/>
  </r>
  <r>
    <x v="159"/>
    <n v="9501"/>
    <n v="480"/>
    <n v="780"/>
    <n v="98"/>
    <n v="1005"/>
    <n v="284"/>
    <n v="1773"/>
    <n v="488"/>
    <n v="112"/>
  </r>
  <r>
    <x v="160"/>
    <n v="16162"/>
    <n v="844"/>
    <n v="1349"/>
    <n v="189"/>
    <n v="1703"/>
    <n v="548"/>
    <n v="2883"/>
    <n v="854"/>
    <n v="166"/>
  </r>
  <r>
    <x v="161"/>
    <n v="13263"/>
    <n v="678"/>
    <n v="1099"/>
    <n v="142"/>
    <n v="1438"/>
    <n v="440"/>
    <n v="2604"/>
    <n v="715"/>
    <n v="129"/>
  </r>
  <r>
    <x v="162"/>
    <n v="11281"/>
    <n v="644"/>
    <n v="899"/>
    <n v="127"/>
    <n v="1188"/>
    <n v="376"/>
    <n v="1963"/>
    <n v="694"/>
    <n v="134"/>
  </r>
  <r>
    <x v="163"/>
    <n v="9207"/>
    <n v="462"/>
    <n v="698"/>
    <n v="91"/>
    <n v="907"/>
    <n v="314"/>
    <n v="1830"/>
    <n v="477"/>
    <n v="114"/>
  </r>
  <r>
    <x v="164"/>
    <n v="587549"/>
    <n v="33446"/>
    <n v="44865"/>
    <n v="6442"/>
    <n v="56802"/>
    <n v="17419"/>
    <n v="69206"/>
    <n v="18490"/>
    <n v="4642"/>
  </r>
  <r>
    <x v="165"/>
    <n v="69943"/>
    <n v="4258"/>
    <n v="6227"/>
    <n v="838"/>
    <n v="8041"/>
    <n v="2496"/>
    <n v="8074"/>
    <n v="2417"/>
    <n v="563"/>
  </r>
  <r>
    <x v="166"/>
    <n v="48271"/>
    <n v="2969"/>
    <n v="4268"/>
    <n v="616"/>
    <n v="5465"/>
    <n v="1687"/>
    <n v="6935"/>
    <n v="2297"/>
    <n v="497"/>
  </r>
  <r>
    <x v="167"/>
    <n v="14266"/>
    <n v="640"/>
    <n v="1009"/>
    <n v="135"/>
    <n v="1363"/>
    <n v="396"/>
    <n v="3249"/>
    <n v="950"/>
    <n v="236"/>
  </r>
  <r>
    <x v="168"/>
    <n v="57122"/>
    <n v="3388"/>
    <n v="5024"/>
    <n v="680"/>
    <n v="6388"/>
    <n v="1958"/>
    <n v="8810"/>
    <n v="2846"/>
    <n v="686"/>
  </r>
  <r>
    <x v="169"/>
    <n v="13277"/>
    <n v="734"/>
    <n v="1183"/>
    <n v="176"/>
    <n v="1438"/>
    <n v="394"/>
    <n v="2292"/>
    <n v="656"/>
    <n v="159"/>
  </r>
  <r>
    <x v="170"/>
    <n v="39636"/>
    <n v="2272"/>
    <n v="3343"/>
    <n v="471"/>
    <n v="4335"/>
    <n v="1410"/>
    <n v="6544"/>
    <n v="2134"/>
    <n v="408"/>
  </r>
  <r>
    <x v="171"/>
    <n v="59154"/>
    <n v="3430"/>
    <n v="5030"/>
    <n v="693"/>
    <n v="6533"/>
    <n v="2207"/>
    <n v="8283"/>
    <n v="2560"/>
    <n v="581"/>
  </r>
  <r>
    <x v="172"/>
    <n v="41853"/>
    <n v="2479"/>
    <n v="3714"/>
    <n v="528"/>
    <n v="4808"/>
    <n v="1500"/>
    <n v="6992"/>
    <n v="2061"/>
    <n v="447"/>
  </r>
  <r>
    <x v="173"/>
    <n v="114091"/>
    <n v="6598"/>
    <n v="9953"/>
    <n v="1387"/>
    <n v="12706"/>
    <n v="3915"/>
    <n v="15790"/>
    <n v="5071"/>
    <n v="1173"/>
  </r>
  <r>
    <x v="174"/>
    <n v="24898"/>
    <n v="1447"/>
    <n v="2027"/>
    <n v="271"/>
    <n v="2625"/>
    <n v="846"/>
    <n v="4338"/>
    <n v="1297"/>
    <n v="331"/>
  </r>
  <r>
    <x v="175"/>
    <n v="12318"/>
    <n v="607"/>
    <n v="950"/>
    <n v="127"/>
    <n v="1265"/>
    <n v="448"/>
    <n v="2360"/>
    <n v="798"/>
    <n v="200"/>
  </r>
  <r>
    <x v="176"/>
    <n v="24723"/>
    <n v="1281"/>
    <n v="1913"/>
    <n v="295"/>
    <n v="2359"/>
    <n v="836"/>
    <n v="4637"/>
    <n v="1577"/>
    <n v="327"/>
  </r>
  <r>
    <x v="177"/>
    <n v="40460"/>
    <n v="2152"/>
    <n v="3263"/>
    <n v="448"/>
    <n v="4278"/>
    <n v="1379"/>
    <n v="6899"/>
    <n v="2165"/>
    <n v="456"/>
  </r>
  <r>
    <x v="178"/>
    <n v="18732"/>
    <n v="1012"/>
    <n v="1481"/>
    <n v="216"/>
    <n v="1927"/>
    <n v="704"/>
    <n v="3085"/>
    <n v="945"/>
    <n v="197"/>
  </r>
  <r>
    <x v="179"/>
    <n v="57016"/>
    <n v="3399"/>
    <n v="4638"/>
    <n v="687"/>
    <n v="5792"/>
    <n v="1801"/>
    <n v="8143"/>
    <n v="2531"/>
    <n v="570"/>
  </r>
  <r>
    <x v="180"/>
    <n v="9233"/>
    <n v="479"/>
    <n v="759"/>
    <n v="105"/>
    <n v="952"/>
    <n v="286"/>
    <n v="1885"/>
    <n v="532"/>
    <n v="109"/>
  </r>
  <r>
    <x v="181"/>
    <n v="12825"/>
    <n v="705"/>
    <n v="1047"/>
    <n v="156"/>
    <n v="1303"/>
    <n v="419"/>
    <n v="2220"/>
    <n v="749"/>
    <n v="162"/>
  </r>
  <r>
    <x v="182"/>
    <n v="33270"/>
    <n v="2047"/>
    <n v="2908"/>
    <n v="403"/>
    <n v="3762"/>
    <n v="1239"/>
    <n v="5245"/>
    <n v="1781"/>
    <n v="409"/>
  </r>
  <r>
    <x v="183"/>
    <n v="12134"/>
    <n v="718"/>
    <n v="1087"/>
    <n v="158"/>
    <n v="1344"/>
    <n v="433"/>
    <n v="2189"/>
    <n v="681"/>
    <n v="127"/>
  </r>
  <r>
    <x v="184"/>
    <n v="8490"/>
    <n v="459"/>
    <n v="703"/>
    <n v="104"/>
    <n v="838"/>
    <n v="245"/>
    <n v="1552"/>
    <n v="472"/>
    <n v="108"/>
  </r>
  <r>
    <x v="185"/>
    <n v="11472"/>
    <n v="528"/>
    <n v="794"/>
    <n v="95"/>
    <n v="998"/>
    <n v="300"/>
    <n v="2473"/>
    <n v="769"/>
    <n v="160"/>
  </r>
  <r>
    <x v="186"/>
    <n v="3948"/>
    <n v="172"/>
    <n v="259"/>
    <n v="37"/>
    <n v="349"/>
    <n v="142"/>
    <n v="938"/>
    <n v="198"/>
    <n v="57"/>
  </r>
  <r>
    <x v="187"/>
    <n v="16765"/>
    <n v="1206"/>
    <n v="1824"/>
    <n v="238"/>
    <n v="2299"/>
    <n v="625"/>
    <n v="2502"/>
    <n v="705"/>
    <n v="138"/>
  </r>
  <r>
    <x v="188"/>
    <n v="3680"/>
    <n v="170"/>
    <n v="275"/>
    <n v="34"/>
    <n v="347"/>
    <n v="119"/>
    <n v="720"/>
    <n v="273"/>
    <n v="66"/>
  </r>
  <r>
    <x v="189"/>
    <n v="11606"/>
    <n v="772"/>
    <n v="1019"/>
    <n v="135"/>
    <n v="1317"/>
    <n v="399"/>
    <n v="1943"/>
    <n v="623"/>
    <n v="111"/>
  </r>
  <r>
    <x v="190"/>
    <n v="9091"/>
    <n v="467"/>
    <n v="699"/>
    <n v="108"/>
    <n v="896"/>
    <n v="273"/>
    <n v="1769"/>
    <n v="529"/>
    <n v="116"/>
  </r>
  <r>
    <x v="191"/>
    <n v="9942"/>
    <n v="527"/>
    <n v="743"/>
    <n v="102"/>
    <n v="956"/>
    <n v="335"/>
    <n v="1851"/>
    <n v="553"/>
    <n v="125"/>
  </r>
  <r>
    <x v="192"/>
    <n v="13355"/>
    <n v="712"/>
    <n v="990"/>
    <n v="154"/>
    <n v="1260"/>
    <n v="408"/>
    <n v="2540"/>
    <n v="746"/>
    <n v="171"/>
  </r>
  <r>
    <x v="193"/>
    <n v="95408"/>
    <n v="5058"/>
    <n v="7314"/>
    <n v="1042"/>
    <n v="9309"/>
    <n v="2951"/>
    <n v="14256"/>
    <n v="4446"/>
    <n v="1008"/>
  </r>
  <r>
    <x v="194"/>
    <n v="24099"/>
    <n v="1154"/>
    <n v="1847"/>
    <n v="267"/>
    <n v="2370"/>
    <n v="741"/>
    <n v="4806"/>
    <n v="1416"/>
    <n v="319"/>
  </r>
  <r>
    <x v="195"/>
    <n v="10403"/>
    <n v="538"/>
    <n v="786"/>
    <n v="122"/>
    <n v="1023"/>
    <n v="309"/>
    <n v="2141"/>
    <n v="639"/>
    <n v="168"/>
  </r>
  <r>
    <x v="196"/>
    <n v="11553"/>
    <n v="469"/>
    <n v="754"/>
    <n v="97"/>
    <n v="962"/>
    <n v="345"/>
    <n v="2491"/>
    <n v="823"/>
    <n v="173"/>
  </r>
  <r>
    <x v="197"/>
    <n v="25854"/>
    <n v="1359"/>
    <n v="2012"/>
    <n v="278"/>
    <n v="2568"/>
    <n v="780"/>
    <n v="4949"/>
    <n v="1562"/>
    <n v="414"/>
  </r>
  <r>
    <x v="198"/>
    <n v="15396"/>
    <n v="796"/>
    <n v="1097"/>
    <n v="161"/>
    <n v="1442"/>
    <n v="534"/>
    <n v="2988"/>
    <n v="1044"/>
    <n v="229"/>
  </r>
  <r>
    <x v="199"/>
    <n v="8603"/>
    <n v="644"/>
    <n v="893"/>
    <n v="120"/>
    <n v="1097"/>
    <n v="268"/>
    <n v="1318"/>
    <n v="383"/>
    <n v="78"/>
  </r>
  <r>
    <x v="200"/>
    <n v="5582"/>
    <n v="276"/>
    <n v="430"/>
    <n v="71"/>
    <n v="521"/>
    <n v="167"/>
    <n v="1181"/>
    <n v="354"/>
    <n v="94"/>
  </r>
  <r>
    <x v="201"/>
    <n v="16196"/>
    <n v="1003"/>
    <n v="1402"/>
    <n v="200"/>
    <n v="1805"/>
    <n v="535"/>
    <n v="2771"/>
    <n v="752"/>
    <n v="149"/>
  </r>
  <r>
    <x v="202"/>
    <n v="9534"/>
    <n v="454"/>
    <n v="683"/>
    <n v="90"/>
    <n v="897"/>
    <n v="323"/>
    <n v="2021"/>
    <n v="601"/>
    <n v="108"/>
  </r>
  <r>
    <x v="203"/>
    <n v="6849"/>
    <n v="356"/>
    <n v="499"/>
    <n v="71"/>
    <n v="651"/>
    <n v="199"/>
    <n v="1391"/>
    <n v="499"/>
    <n v="84"/>
  </r>
  <r>
    <x v="204"/>
    <n v="4604"/>
    <n v="200"/>
    <n v="275"/>
    <n v="29"/>
    <n v="375"/>
    <n v="132"/>
    <n v="1090"/>
    <n v="330"/>
    <n v="57"/>
  </r>
  <r>
    <x v="205"/>
    <n v="156987"/>
    <n v="9067"/>
    <n v="13576"/>
    <n v="1888"/>
    <n v="17275"/>
    <n v="5146"/>
    <n v="21481"/>
    <n v="6016"/>
    <n v="1435"/>
  </r>
  <r>
    <x v="206"/>
    <n v="22144"/>
    <n v="1412"/>
    <n v="2194"/>
    <n v="292"/>
    <n v="2742"/>
    <n v="816"/>
    <n v="3300"/>
    <n v="963"/>
    <n v="184"/>
  </r>
  <r>
    <x v="207"/>
    <n v="11534"/>
    <n v="589"/>
    <n v="831"/>
    <n v="108"/>
    <n v="1070"/>
    <n v="385"/>
    <n v="2529"/>
    <n v="690"/>
    <n v="124"/>
  </r>
  <r>
    <x v="208"/>
    <n v="30437"/>
    <n v="1517"/>
    <n v="2314"/>
    <n v="338"/>
    <n v="3058"/>
    <n v="1037"/>
    <n v="5355"/>
    <n v="1838"/>
    <n v="358"/>
  </r>
  <r>
    <x v="209"/>
    <n v="10721"/>
    <n v="553"/>
    <n v="880"/>
    <n v="113"/>
    <n v="1160"/>
    <n v="337"/>
    <n v="2177"/>
    <n v="656"/>
    <n v="106"/>
  </r>
  <r>
    <x v="210"/>
    <n v="23601"/>
    <n v="1290"/>
    <n v="1935"/>
    <n v="269"/>
    <n v="2492"/>
    <n v="778"/>
    <n v="4432"/>
    <n v="1261"/>
    <n v="306"/>
  </r>
  <r>
    <x v="211"/>
    <n v="4371"/>
    <n v="192"/>
    <n v="321"/>
    <n v="52"/>
    <n v="397"/>
    <n v="151"/>
    <n v="984"/>
    <n v="272"/>
    <n v="51"/>
  </r>
  <r>
    <x v="212"/>
    <n v="10099"/>
    <n v="582"/>
    <n v="860"/>
    <n v="125"/>
    <n v="1107"/>
    <n v="343"/>
    <n v="1854"/>
    <n v="555"/>
    <n v="97"/>
  </r>
  <r>
    <x v="213"/>
    <n v="8787"/>
    <n v="506"/>
    <n v="747"/>
    <n v="102"/>
    <n v="964"/>
    <n v="332"/>
    <n v="1569"/>
    <n v="441"/>
    <n v="93"/>
  </r>
  <r>
    <x v="214"/>
    <n v="16608"/>
    <n v="992"/>
    <n v="1438"/>
    <n v="185"/>
    <n v="1808"/>
    <n v="559"/>
    <n v="2758"/>
    <n v="971"/>
    <n v="187"/>
  </r>
  <r>
    <x v="215"/>
    <n v="5714"/>
    <n v="302"/>
    <n v="435"/>
    <n v="53"/>
    <n v="580"/>
    <n v="189"/>
    <n v="1223"/>
    <n v="304"/>
    <n v="84"/>
  </r>
  <r>
    <x v="216"/>
    <n v="156838"/>
    <n v="9387"/>
    <n v="13168"/>
    <n v="1845"/>
    <n v="16915"/>
    <n v="5555"/>
    <n v="21865"/>
    <n v="6987"/>
    <n v="1581"/>
  </r>
  <r>
    <x v="217"/>
    <n v="22998"/>
    <n v="1231"/>
    <n v="2012"/>
    <n v="274"/>
    <n v="2523"/>
    <n v="711"/>
    <n v="4253"/>
    <n v="1216"/>
    <n v="273"/>
  </r>
  <r>
    <x v="218"/>
    <n v="13319"/>
    <n v="747"/>
    <n v="1212"/>
    <n v="175"/>
    <n v="1520"/>
    <n v="468"/>
    <n v="2223"/>
    <n v="790"/>
    <n v="170"/>
  </r>
  <r>
    <x v="219"/>
    <n v="26133"/>
    <n v="1459"/>
    <n v="2149"/>
    <n v="286"/>
    <n v="2808"/>
    <n v="893"/>
    <n v="4570"/>
    <n v="1440"/>
    <n v="340"/>
  </r>
  <r>
    <x v="220"/>
    <n v="14100"/>
    <n v="756"/>
    <n v="1067"/>
    <n v="151"/>
    <n v="1363"/>
    <n v="474"/>
    <n v="2651"/>
    <n v="857"/>
    <n v="182"/>
  </r>
  <r>
    <x v="221"/>
    <n v="6776"/>
    <n v="309"/>
    <n v="506"/>
    <n v="68"/>
    <n v="686"/>
    <n v="202"/>
    <n v="1348"/>
    <n v="418"/>
    <n v="80"/>
  </r>
  <r>
    <x v="222"/>
    <n v="10218"/>
    <n v="475"/>
    <n v="709"/>
    <n v="101"/>
    <n v="946"/>
    <n v="294"/>
    <n v="1996"/>
    <n v="633"/>
    <n v="130"/>
  </r>
  <r>
    <x v="223"/>
    <n v="10502"/>
    <n v="669"/>
    <n v="931"/>
    <n v="138"/>
    <n v="1209"/>
    <n v="366"/>
    <n v="1990"/>
    <n v="550"/>
    <n v="105"/>
  </r>
  <r>
    <x v="224"/>
    <n v="16012"/>
    <n v="798"/>
    <n v="1231"/>
    <n v="186"/>
    <n v="1555"/>
    <n v="525"/>
    <n v="3498"/>
    <n v="972"/>
    <n v="216"/>
  </r>
  <r>
    <x v="225"/>
    <n v="11103"/>
    <n v="455"/>
    <n v="666"/>
    <n v="78"/>
    <n v="933"/>
    <n v="356"/>
    <n v="2680"/>
    <n v="830"/>
    <n v="193"/>
  </r>
  <r>
    <x v="226"/>
    <n v="6918"/>
    <n v="319"/>
    <n v="446"/>
    <n v="55"/>
    <n v="615"/>
    <n v="211"/>
    <n v="1440"/>
    <n v="418"/>
    <n v="101"/>
  </r>
  <r>
    <x v="227"/>
    <n v="7042"/>
    <n v="303"/>
    <n v="508"/>
    <n v="62"/>
    <n v="695"/>
    <n v="246"/>
    <n v="1445"/>
    <n v="483"/>
    <n v="95"/>
  </r>
  <r>
    <x v="228"/>
    <n v="10933"/>
    <n v="539"/>
    <n v="848"/>
    <n v="113"/>
    <n v="1090"/>
    <n v="349"/>
    <n v="2419"/>
    <n v="631"/>
    <n v="108"/>
  </r>
  <r>
    <x v="229"/>
    <n v="20670"/>
    <n v="966"/>
    <n v="1543"/>
    <n v="182"/>
    <n v="2088"/>
    <n v="681"/>
    <n v="4296"/>
    <n v="1242"/>
    <n v="241"/>
  </r>
  <r>
    <x v="230"/>
    <n v="59837"/>
    <n v="3487"/>
    <n v="5136"/>
    <n v="715"/>
    <n v="6519"/>
    <n v="2135"/>
    <n v="10089"/>
    <n v="2956"/>
    <n v="610"/>
  </r>
  <r>
    <x v="231"/>
    <n v="52254"/>
    <n v="3156"/>
    <n v="4529"/>
    <n v="650"/>
    <n v="5868"/>
    <n v="1977"/>
    <n v="7892"/>
    <n v="2362"/>
    <n v="476"/>
  </r>
  <r>
    <x v="232"/>
    <n v="11242"/>
    <n v="656"/>
    <n v="897"/>
    <n v="130"/>
    <n v="1146"/>
    <n v="362"/>
    <n v="2276"/>
    <n v="591"/>
    <n v="132"/>
  </r>
  <r>
    <x v="233"/>
    <n v="15458"/>
    <n v="827"/>
    <n v="1178"/>
    <n v="181"/>
    <n v="1546"/>
    <n v="507"/>
    <n v="2982"/>
    <n v="871"/>
    <n v="184"/>
  </r>
  <r>
    <x v="234"/>
    <n v="22925"/>
    <n v="1318"/>
    <n v="1775"/>
    <n v="253"/>
    <n v="2301"/>
    <n v="709"/>
    <n v="4302"/>
    <n v="1327"/>
    <n v="287"/>
  </r>
  <r>
    <x v="235"/>
    <n v="26497"/>
    <n v="1571"/>
    <n v="2226"/>
    <n v="347"/>
    <n v="2758"/>
    <n v="835"/>
    <n v="4777"/>
    <n v="1439"/>
    <n v="371"/>
  </r>
  <r>
    <x v="236"/>
    <n v="5865"/>
    <n v="268"/>
    <n v="431"/>
    <n v="68"/>
    <n v="555"/>
    <n v="195"/>
    <n v="1356"/>
    <n v="279"/>
    <n v="88"/>
  </r>
  <r>
    <x v="237"/>
    <n v="9578"/>
    <n v="499"/>
    <n v="731"/>
    <n v="120"/>
    <n v="932"/>
    <n v="274"/>
    <n v="1883"/>
    <n v="518"/>
    <n v="114"/>
  </r>
  <r>
    <x v="238"/>
    <n v="11711"/>
    <n v="660"/>
    <n v="906"/>
    <n v="118"/>
    <n v="1180"/>
    <n v="353"/>
    <n v="2411"/>
    <n v="707"/>
    <n v="153"/>
  </r>
  <r>
    <x v="239"/>
    <n v="9480"/>
    <n v="507"/>
    <n v="775"/>
    <n v="97"/>
    <n v="982"/>
    <n v="332"/>
    <n v="1989"/>
    <n v="490"/>
    <n v="95"/>
  </r>
  <r>
    <x v="240"/>
    <n v="18804"/>
    <n v="907"/>
    <n v="1387"/>
    <n v="189"/>
    <n v="1845"/>
    <n v="663"/>
    <n v="3934"/>
    <n v="1133"/>
    <n v="247"/>
  </r>
  <r>
    <x v="241"/>
    <n v="103136"/>
    <n v="5772"/>
    <n v="8425"/>
    <n v="1199"/>
    <n v="10807"/>
    <n v="3589"/>
    <n v="15650"/>
    <n v="4768"/>
    <n v="929"/>
  </r>
  <r>
    <x v="242"/>
    <n v="39250"/>
    <n v="2132"/>
    <n v="3107"/>
    <n v="402"/>
    <n v="4080"/>
    <n v="1427"/>
    <n v="6881"/>
    <n v="2216"/>
    <n v="416"/>
  </r>
  <r>
    <x v="243"/>
    <n v="25446"/>
    <n v="1279"/>
    <n v="1976"/>
    <n v="290"/>
    <n v="2519"/>
    <n v="801"/>
    <n v="5364"/>
    <n v="1491"/>
    <n v="332"/>
  </r>
  <r>
    <x v="244"/>
    <n v="26753"/>
    <n v="1467"/>
    <n v="2131"/>
    <n v="314"/>
    <n v="2691"/>
    <n v="894"/>
    <n v="5180"/>
    <n v="1540"/>
    <n v="356"/>
  </r>
  <r>
    <x v="245"/>
    <n v="37744"/>
    <n v="1846"/>
    <n v="2936"/>
    <n v="390"/>
    <n v="3906"/>
    <n v="1339"/>
    <n v="7498"/>
    <n v="2038"/>
    <n v="395"/>
  </r>
  <r>
    <x v="246"/>
    <n v="9233"/>
    <n v="428"/>
    <n v="609"/>
    <n v="92"/>
    <n v="816"/>
    <n v="309"/>
    <n v="1902"/>
    <n v="581"/>
    <n v="100"/>
  </r>
  <r>
    <x v="247"/>
    <n v="17923"/>
    <n v="933"/>
    <n v="1418"/>
    <n v="188"/>
    <n v="1885"/>
    <n v="616"/>
    <n v="3161"/>
    <n v="893"/>
    <n v="148"/>
  </r>
  <r>
    <x v="248"/>
    <n v="25012"/>
    <n v="1276"/>
    <n v="1992"/>
    <n v="276"/>
    <n v="2592"/>
    <n v="924"/>
    <n v="4889"/>
    <n v="1467"/>
    <n v="272"/>
  </r>
  <r>
    <x v="249"/>
    <n v="99383"/>
    <n v="5396"/>
    <n v="7836"/>
    <n v="1117"/>
    <n v="10326"/>
    <n v="3652"/>
    <n v="16013"/>
    <n v="5013"/>
    <n v="957"/>
  </r>
  <r>
    <x v="250"/>
    <n v="18005"/>
    <n v="808"/>
    <n v="1228"/>
    <n v="176"/>
    <n v="1616"/>
    <n v="614"/>
    <n v="3952"/>
    <n v="1103"/>
    <n v="237"/>
  </r>
  <r>
    <x v="251"/>
    <n v="18814"/>
    <n v="913"/>
    <n v="1437"/>
    <n v="220"/>
    <n v="1836"/>
    <n v="562"/>
    <n v="3993"/>
    <n v="1282"/>
    <n v="265"/>
  </r>
  <r>
    <x v="252"/>
    <n v="55823"/>
    <n v="3073"/>
    <n v="4631"/>
    <n v="641"/>
    <n v="5993"/>
    <n v="1903"/>
    <n v="10211"/>
    <n v="3119"/>
    <n v="598"/>
  </r>
  <r>
    <x v="253"/>
    <n v="5210"/>
    <n v="256"/>
    <n v="409"/>
    <n v="56"/>
    <n v="515"/>
    <n v="150"/>
    <n v="1084"/>
    <n v="369"/>
    <n v="68"/>
  </r>
  <r>
    <x v="254"/>
    <n v="6175"/>
    <n v="303"/>
    <n v="434"/>
    <n v="64"/>
    <n v="562"/>
    <n v="208"/>
    <n v="1375"/>
    <n v="343"/>
    <n v="84"/>
  </r>
  <r>
    <x v="255"/>
    <n v="15352"/>
    <n v="968"/>
    <n v="1545"/>
    <n v="226"/>
    <n v="2021"/>
    <n v="605"/>
    <n v="2603"/>
    <n v="612"/>
    <n v="127"/>
  </r>
  <r>
    <x v="256"/>
    <n v="11473"/>
    <n v="593"/>
    <n v="864"/>
    <n v="123"/>
    <n v="1050"/>
    <n v="360"/>
    <n v="2505"/>
    <n v="757"/>
    <n v="163"/>
  </r>
  <r>
    <x v="257"/>
    <n v="12271"/>
    <n v="760"/>
    <n v="1024"/>
    <n v="138"/>
    <n v="1320"/>
    <n v="368"/>
    <n v="1653"/>
    <n v="428"/>
    <n v="73"/>
  </r>
  <r>
    <x v="258"/>
    <n v="7135"/>
    <n v="409"/>
    <n v="508"/>
    <n v="82"/>
    <n v="678"/>
    <n v="245"/>
    <n v="1534"/>
    <n v="461"/>
    <n v="95"/>
  </r>
  <r>
    <x v="259"/>
    <n v="10114"/>
    <n v="415"/>
    <n v="649"/>
    <n v="95"/>
    <n v="822"/>
    <n v="309"/>
    <n v="2196"/>
    <n v="663"/>
    <n v="139"/>
  </r>
  <r>
    <x v="260"/>
    <n v="64324"/>
    <n v="3498"/>
    <n v="5239"/>
    <n v="758"/>
    <n v="6764"/>
    <n v="2143"/>
    <n v="10425"/>
    <n v="3006"/>
    <n v="622"/>
  </r>
  <r>
    <x v="261"/>
    <n v="7100"/>
    <n v="386"/>
    <n v="515"/>
    <n v="55"/>
    <n v="679"/>
    <n v="258"/>
    <n v="1463"/>
    <n v="464"/>
    <n v="97"/>
  </r>
  <r>
    <x v="262"/>
    <n v="2395"/>
    <n v="143"/>
    <n v="172"/>
    <n v="23"/>
    <n v="219"/>
    <n v="81"/>
    <n v="482"/>
    <n v="173"/>
    <n v="56"/>
  </r>
  <r>
    <x v="263"/>
    <n v="5550"/>
    <n v="315"/>
    <n v="469"/>
    <n v="72"/>
    <n v="594"/>
    <n v="166"/>
    <n v="1123"/>
    <n v="326"/>
    <n v="96"/>
  </r>
  <r>
    <x v="264"/>
    <n v="6786"/>
    <n v="371"/>
    <n v="548"/>
    <n v="87"/>
    <n v="705"/>
    <n v="218"/>
    <n v="1388"/>
    <n v="360"/>
    <n v="86"/>
  </r>
  <r>
    <x v="265"/>
    <n v="3971"/>
    <n v="188"/>
    <n v="311"/>
    <n v="35"/>
    <n v="426"/>
    <n v="125"/>
    <n v="851"/>
    <n v="251"/>
    <n v="53"/>
  </r>
  <r>
    <x v="266"/>
    <n v="3034"/>
    <n v="160"/>
    <n v="239"/>
    <n v="28"/>
    <n v="313"/>
    <n v="101"/>
    <n v="627"/>
    <n v="200"/>
    <n v="36"/>
  </r>
  <r>
    <x v="267"/>
    <n v="5808"/>
    <n v="282"/>
    <n v="411"/>
    <n v="54"/>
    <n v="554"/>
    <n v="145"/>
    <n v="1238"/>
    <n v="394"/>
    <n v="79"/>
  </r>
  <r>
    <x v="268"/>
    <n v="2460"/>
    <n v="129"/>
    <n v="180"/>
    <n v="21"/>
    <n v="220"/>
    <n v="68"/>
    <n v="515"/>
    <n v="187"/>
    <n v="31"/>
  </r>
  <r>
    <x v="269"/>
    <n v="2459"/>
    <n v="100"/>
    <n v="189"/>
    <n v="17"/>
    <n v="249"/>
    <n v="62"/>
    <n v="578"/>
    <n v="192"/>
    <n v="48"/>
  </r>
  <r>
    <x v="270"/>
    <n v="9054"/>
    <n v="614"/>
    <n v="840"/>
    <n v="122"/>
    <n v="1031"/>
    <n v="321"/>
    <n v="1391"/>
    <n v="460"/>
    <n v="108"/>
  </r>
  <r>
    <x v="271"/>
    <n v="6485"/>
    <n v="301"/>
    <n v="459"/>
    <n v="64"/>
    <n v="618"/>
    <n v="238"/>
    <n v="1309"/>
    <n v="403"/>
    <n v="84"/>
  </r>
  <r>
    <x v="272"/>
    <n v="2807"/>
    <n v="130"/>
    <n v="174"/>
    <n v="27"/>
    <n v="244"/>
    <n v="89"/>
    <n v="634"/>
    <n v="206"/>
    <n v="51"/>
  </r>
  <r>
    <x v="273"/>
    <n v="130997"/>
    <n v="7482"/>
    <n v="10554"/>
    <n v="1499"/>
    <n v="13342"/>
    <n v="3973"/>
    <n v="16891"/>
    <n v="4678"/>
    <n v="921"/>
  </r>
  <r>
    <x v="274"/>
    <n v="12264"/>
    <n v="726"/>
    <n v="1027"/>
    <n v="170"/>
    <n v="1301"/>
    <n v="350"/>
    <n v="2184"/>
    <n v="725"/>
    <n v="133"/>
  </r>
  <r>
    <x v="275"/>
    <n v="73393"/>
    <n v="3933"/>
    <n v="5802"/>
    <n v="806"/>
    <n v="7461"/>
    <n v="2505"/>
    <n v="12959"/>
    <n v="3980"/>
    <n v="741"/>
  </r>
  <r>
    <x v="276"/>
    <n v="6143"/>
    <n v="307"/>
    <n v="441"/>
    <n v="70"/>
    <n v="561"/>
    <n v="184"/>
    <n v="1197"/>
    <n v="429"/>
    <n v="73"/>
  </r>
  <r>
    <x v="277"/>
    <n v="2707"/>
    <n v="129"/>
    <n v="181"/>
    <n v="19"/>
    <n v="231"/>
    <n v="69"/>
    <n v="581"/>
    <n v="193"/>
    <n v="44"/>
  </r>
  <r>
    <x v="278"/>
    <n v="4780"/>
    <n v="203"/>
    <n v="317"/>
    <n v="35"/>
    <n v="391"/>
    <n v="132"/>
    <n v="1063"/>
    <n v="303"/>
    <n v="62"/>
  </r>
  <r>
    <x v="279"/>
    <n v="3252"/>
    <n v="135"/>
    <n v="182"/>
    <n v="29"/>
    <n v="227"/>
    <n v="81"/>
    <n v="816"/>
    <n v="277"/>
    <n v="53"/>
  </r>
  <r>
    <x v="280"/>
    <n v="15768"/>
    <n v="714"/>
    <n v="1055"/>
    <n v="167"/>
    <n v="1383"/>
    <n v="503"/>
    <n v="3295"/>
    <n v="1137"/>
    <n v="195"/>
  </r>
  <r>
    <x v="281"/>
    <n v="4211"/>
    <n v="162"/>
    <n v="243"/>
    <n v="25"/>
    <n v="334"/>
    <n v="118"/>
    <n v="1160"/>
    <n v="330"/>
    <n v="69"/>
  </r>
  <r>
    <x v="282"/>
    <n v="5973"/>
    <n v="271"/>
    <n v="407"/>
    <n v="49"/>
    <n v="533"/>
    <n v="179"/>
    <n v="1504"/>
    <n v="539"/>
    <n v="64"/>
  </r>
  <r>
    <x v="283"/>
    <n v="17449"/>
    <n v="906"/>
    <n v="1264"/>
    <n v="208"/>
    <n v="1570"/>
    <n v="472"/>
    <n v="3111"/>
    <n v="1125"/>
    <n v="213"/>
  </r>
  <r>
    <x v="284"/>
    <n v="8009"/>
    <n v="391"/>
    <n v="590"/>
    <n v="82"/>
    <n v="747"/>
    <n v="292"/>
    <n v="1512"/>
    <n v="486"/>
    <n v="121"/>
  </r>
  <r>
    <x v="285"/>
    <n v="78867"/>
    <n v="3985"/>
    <n v="5876"/>
    <n v="798"/>
    <n v="7644"/>
    <n v="2437"/>
    <n v="12039"/>
    <n v="3821"/>
    <n v="712"/>
  </r>
  <r>
    <x v="286"/>
    <n v="42323"/>
    <n v="2175"/>
    <n v="3281"/>
    <n v="462"/>
    <n v="4229"/>
    <n v="1454"/>
    <n v="7701"/>
    <n v="2085"/>
    <n v="381"/>
  </r>
  <r>
    <x v="287"/>
    <n v="28160"/>
    <n v="1412"/>
    <n v="2005"/>
    <n v="317"/>
    <n v="2563"/>
    <n v="897"/>
    <n v="5285"/>
    <n v="1522"/>
    <n v="318"/>
  </r>
  <r>
    <x v="288"/>
    <n v="9496"/>
    <n v="415"/>
    <n v="763"/>
    <n v="105"/>
    <n v="993"/>
    <n v="315"/>
    <n v="2220"/>
    <n v="617"/>
    <n v="78"/>
  </r>
  <r>
    <x v="289"/>
    <n v="22555"/>
    <n v="1231"/>
    <n v="1773"/>
    <n v="256"/>
    <n v="2233"/>
    <n v="711"/>
    <n v="3457"/>
    <n v="1189"/>
    <n v="18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2" cacheId="0" dataOnRows="1" applyNumberFormats="0" applyBorderFormats="0" applyFontFormats="0" applyPatternFormats="0" applyAlignmentFormats="0" applyWidthHeightFormats="1" dataCaption="Värden" updatedVersion="7" minRefreshableVersion="3" useAutoFormatting="1" itemPrintTitles="1" createdVersion="4" indent="0" outline="1" outlineData="1" multipleFieldFilters="0">
  <location ref="A7:B16" firstHeaderRow="1" firstDataRow="1" firstDataCol="1" rowPageCount="1" colPageCount="1"/>
  <pivotFields count="10">
    <pivotField axis="axisPage" showAll="0">
      <items count="29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t="default"/>
      </items>
    </pivotField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</pivotFields>
  <rowFields count="1">
    <field x="-2"/>
  </rowFields>
  <row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rowItems>
  <colItems count="1">
    <i/>
  </colItems>
  <pageFields count="1">
    <pageField fld="0" item="0" hier="-1"/>
  </pageFields>
  <dataFields count="9">
    <dataField name="Summa av Totalt" fld="1" baseField="0" baseItem="146821888" numFmtId="3"/>
    <dataField name="Summa av 1-5 år" fld="2" baseField="0" baseItem="145882396" numFmtId="3"/>
    <dataField name="Summa av 6-12 år" fld="3" baseField="0" baseItem="145876792" numFmtId="3"/>
    <dataField name="Summa av 6 år" fld="4" baseField="0" baseItem="146696020" numFmtId="3"/>
    <dataField name="Summa av 7-15 år" fld="5" baseField="0" baseItem="63188080" numFmtId="3"/>
    <dataField name="Summa av 16-18 år" fld="6" baseField="0" baseItem="119814028" numFmtId="3"/>
    <dataField name="Summa av 65-79 år" fld="7" baseField="0" baseItem="150411688" numFmtId="3"/>
    <dataField name="Summa av 80-89 år" fld="8" baseField="0" baseItem="146708932" numFmtId="3"/>
    <dataField name="Summa av 90-" fld="9" baseField="0" baseItem="138968288" numFmtId="3"/>
  </dataFields>
  <formats count="11">
    <format dxfId="10">
      <pivotArea field="0" type="button" dataOnly="0" labelOnly="1" outline="0" axis="axisPage" fieldPosition="0"/>
    </format>
    <format dxfId="9">
      <pivotArea dataOnly="0" labelOnly="1" outline="0" fieldPosition="0">
        <references count="1">
          <reference field="0" count="0"/>
        </references>
      </pivotArea>
    </format>
    <format dxfId="8">
      <pivotArea outline="0" fieldPosition="0">
        <references count="1">
          <reference field="4294967294" count="1">
            <x v="0"/>
          </reference>
        </references>
      </pivotArea>
    </format>
    <format dxfId="7">
      <pivotArea outline="0" fieldPosition="0">
        <references count="1">
          <reference field="4294967294" count="1">
            <x v="1"/>
          </reference>
        </references>
      </pivotArea>
    </format>
    <format dxfId="6">
      <pivotArea outline="0" fieldPosition="0">
        <references count="1">
          <reference field="4294967294" count="1">
            <x v="2"/>
          </reference>
        </references>
      </pivotArea>
    </format>
    <format dxfId="5">
      <pivotArea outline="0" fieldPosition="0">
        <references count="1">
          <reference field="4294967294" count="1">
            <x v="3"/>
          </reference>
        </references>
      </pivotArea>
    </format>
    <format dxfId="4">
      <pivotArea outline="0" fieldPosition="0">
        <references count="1">
          <reference field="4294967294" count="1">
            <x v="4"/>
          </reference>
        </references>
      </pivotArea>
    </format>
    <format dxfId="3">
      <pivotArea outline="0" fieldPosition="0">
        <references count="1">
          <reference field="4294967294" count="1">
            <x v="5"/>
          </reference>
        </references>
      </pivotArea>
    </format>
    <format dxfId="2">
      <pivotArea outline="0" fieldPosition="0">
        <references count="1">
          <reference field="4294967294" count="1">
            <x v="6"/>
          </reference>
        </references>
      </pivotArea>
    </format>
    <format dxfId="1">
      <pivotArea outline="0" fieldPosition="0">
        <references count="1">
          <reference field="4294967294" count="1">
            <x v="7"/>
          </reference>
        </references>
      </pivotArea>
    </format>
    <format dxfId="0">
      <pivotArea outline="0" fieldPosition="0">
        <references count="1">
          <reference field="4294967294" count="1">
            <x v="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33"/>
  <sheetViews>
    <sheetView workbookViewId="0">
      <pane xSplit="1" ySplit="3" topLeftCell="B275" activePane="bottomRight" state="frozen"/>
      <selection activeCell="F18" sqref="F18"/>
      <selection pane="topRight" activeCell="F18" sqref="F18"/>
      <selection pane="bottomLeft" activeCell="F18" sqref="F18"/>
      <selection pane="bottomRight" activeCell="B297" sqref="B297:C305"/>
    </sheetView>
  </sheetViews>
  <sheetFormatPr defaultColWidth="9.140625" defaultRowHeight="15" x14ac:dyDescent="0.25"/>
  <cols>
    <col min="1" max="1" width="20" style="2" customWidth="1"/>
    <col min="2" max="2" width="11.28515625" style="2" customWidth="1"/>
    <col min="3" max="3" width="10.28515625" style="2" customWidth="1"/>
    <col min="4" max="16384" width="9.140625" style="2"/>
  </cols>
  <sheetData>
    <row r="1" spans="1:21" ht="18.75" x14ac:dyDescent="0.3">
      <c r="A1" s="1" t="s">
        <v>0</v>
      </c>
    </row>
    <row r="2" spans="1:21" x14ac:dyDescent="0.25">
      <c r="A2" s="3"/>
    </row>
    <row r="3" spans="1:21" s="8" customFormat="1" x14ac:dyDescent="0.25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7" t="s">
        <v>9</v>
      </c>
      <c r="J3" s="7" t="s">
        <v>10</v>
      </c>
    </row>
    <row r="4" spans="1:21" x14ac:dyDescent="0.25">
      <c r="A4" s="3" t="s">
        <v>11</v>
      </c>
      <c r="B4" s="9">
        <v>47184</v>
      </c>
      <c r="C4" s="9">
        <v>3086</v>
      </c>
      <c r="D4" s="9">
        <v>4285</v>
      </c>
      <c r="E4" s="9">
        <v>642</v>
      </c>
      <c r="F4" s="9">
        <v>5433</v>
      </c>
      <c r="G4" s="9">
        <v>1645</v>
      </c>
      <c r="H4" s="9">
        <v>5915</v>
      </c>
      <c r="I4" s="9">
        <v>1611</v>
      </c>
      <c r="J4" s="9">
        <v>271</v>
      </c>
      <c r="L4" s="9"/>
      <c r="T4" s="9"/>
      <c r="U4" s="9"/>
    </row>
    <row r="5" spans="1:21" x14ac:dyDescent="0.25">
      <c r="A5" s="3" t="s">
        <v>12</v>
      </c>
      <c r="B5" s="9">
        <v>34119</v>
      </c>
      <c r="C5" s="9">
        <v>2139</v>
      </c>
      <c r="D5" s="9">
        <v>3657</v>
      </c>
      <c r="E5" s="9">
        <v>506</v>
      </c>
      <c r="F5" s="9">
        <v>4677</v>
      </c>
      <c r="G5" s="9">
        <v>1437</v>
      </c>
      <c r="H5" s="9">
        <v>4029</v>
      </c>
      <c r="I5" s="9">
        <v>1184</v>
      </c>
      <c r="J5" s="9">
        <v>194</v>
      </c>
      <c r="L5" s="9"/>
      <c r="T5" s="9"/>
      <c r="U5" s="9"/>
    </row>
    <row r="6" spans="1:21" x14ac:dyDescent="0.25">
      <c r="A6" s="3" t="s">
        <v>13</v>
      </c>
      <c r="B6" s="9">
        <v>46644</v>
      </c>
      <c r="C6" s="9">
        <v>2855</v>
      </c>
      <c r="D6" s="9">
        <v>4393</v>
      </c>
      <c r="E6" s="9">
        <v>643</v>
      </c>
      <c r="F6" s="9">
        <v>5750</v>
      </c>
      <c r="G6" s="9">
        <v>1997</v>
      </c>
      <c r="H6" s="9">
        <v>6601</v>
      </c>
      <c r="I6" s="9">
        <v>1678</v>
      </c>
      <c r="J6" s="9">
        <v>313</v>
      </c>
      <c r="L6" s="9"/>
      <c r="T6" s="9"/>
      <c r="U6" s="9"/>
    </row>
    <row r="7" spans="1:21" x14ac:dyDescent="0.25">
      <c r="A7" s="3" t="s">
        <v>14</v>
      </c>
      <c r="B7" s="9">
        <v>45566</v>
      </c>
      <c r="C7" s="9">
        <v>2775</v>
      </c>
      <c r="D7" s="9">
        <v>4376</v>
      </c>
      <c r="E7" s="9">
        <v>626</v>
      </c>
      <c r="F7" s="9">
        <v>5770</v>
      </c>
      <c r="G7" s="9">
        <v>1920</v>
      </c>
      <c r="H7" s="9">
        <v>6297</v>
      </c>
      <c r="I7" s="9">
        <v>1354</v>
      </c>
      <c r="J7" s="9">
        <v>235</v>
      </c>
      <c r="L7" s="9"/>
      <c r="T7" s="9"/>
      <c r="U7" s="9"/>
    </row>
    <row r="8" spans="1:21" x14ac:dyDescent="0.25">
      <c r="A8" s="3" t="s">
        <v>15</v>
      </c>
      <c r="B8" s="9">
        <v>81274</v>
      </c>
      <c r="C8" s="9">
        <v>5339</v>
      </c>
      <c r="D8" s="9">
        <v>7349</v>
      </c>
      <c r="E8" s="9">
        <v>1032</v>
      </c>
      <c r="F8" s="9">
        <v>9449</v>
      </c>
      <c r="G8" s="9">
        <v>2984</v>
      </c>
      <c r="H8" s="9">
        <v>9672</v>
      </c>
      <c r="I8" s="9">
        <v>3010</v>
      </c>
      <c r="J8" s="9">
        <v>581</v>
      </c>
      <c r="L8" s="9"/>
      <c r="T8" s="9"/>
      <c r="U8" s="9"/>
    </row>
    <row r="9" spans="1:21" x14ac:dyDescent="0.25">
      <c r="A9" s="3" t="s">
        <v>16</v>
      </c>
      <c r="B9" s="9">
        <v>28879</v>
      </c>
      <c r="C9" s="9">
        <v>1860</v>
      </c>
      <c r="D9" s="9">
        <v>3275</v>
      </c>
      <c r="E9" s="9">
        <v>430</v>
      </c>
      <c r="F9" s="9">
        <v>4283</v>
      </c>
      <c r="G9" s="9">
        <v>1280</v>
      </c>
      <c r="H9" s="9">
        <v>3748</v>
      </c>
      <c r="I9" s="9">
        <v>1041</v>
      </c>
      <c r="J9" s="9">
        <v>165</v>
      </c>
      <c r="L9" s="9"/>
      <c r="T9" s="9"/>
      <c r="U9" s="9"/>
    </row>
    <row r="10" spans="1:21" x14ac:dyDescent="0.25">
      <c r="A10" s="3" t="s">
        <v>17</v>
      </c>
      <c r="B10" s="9">
        <v>113234</v>
      </c>
      <c r="C10" s="9">
        <v>7300</v>
      </c>
      <c r="D10" s="9">
        <v>11579</v>
      </c>
      <c r="E10" s="9">
        <v>1627</v>
      </c>
      <c r="F10" s="9">
        <v>14637</v>
      </c>
      <c r="G10" s="9">
        <v>4399</v>
      </c>
      <c r="H10" s="9">
        <v>11657</v>
      </c>
      <c r="I10" s="9">
        <v>3050</v>
      </c>
      <c r="J10" s="9">
        <v>584</v>
      </c>
      <c r="L10" s="9"/>
      <c r="T10" s="9"/>
      <c r="U10" s="9"/>
    </row>
    <row r="11" spans="1:21" x14ac:dyDescent="0.25">
      <c r="A11" s="3" t="s">
        <v>18</v>
      </c>
      <c r="B11" s="9">
        <v>94847</v>
      </c>
      <c r="C11" s="9">
        <v>6139</v>
      </c>
      <c r="D11" s="9">
        <v>9346</v>
      </c>
      <c r="E11" s="9">
        <v>1336</v>
      </c>
      <c r="F11" s="9">
        <v>11718</v>
      </c>
      <c r="G11" s="9">
        <v>3643</v>
      </c>
      <c r="H11" s="9">
        <v>10269</v>
      </c>
      <c r="I11" s="9">
        <v>2502</v>
      </c>
      <c r="J11" s="9">
        <v>430</v>
      </c>
      <c r="L11" s="9"/>
      <c r="T11" s="9"/>
      <c r="U11" s="9"/>
    </row>
    <row r="12" spans="1:21" x14ac:dyDescent="0.25">
      <c r="A12" s="3" t="s">
        <v>19</v>
      </c>
      <c r="B12" s="9">
        <v>16959</v>
      </c>
      <c r="C12" s="9">
        <v>1106</v>
      </c>
      <c r="D12" s="9">
        <v>1796</v>
      </c>
      <c r="E12" s="9">
        <v>246</v>
      </c>
      <c r="F12" s="9">
        <v>2386</v>
      </c>
      <c r="G12" s="9">
        <v>744</v>
      </c>
      <c r="H12" s="9">
        <v>2143</v>
      </c>
      <c r="I12" s="9">
        <v>719</v>
      </c>
      <c r="J12" s="9">
        <v>127</v>
      </c>
      <c r="L12" s="9"/>
      <c r="T12" s="9"/>
      <c r="U12" s="9"/>
    </row>
    <row r="13" spans="1:21" x14ac:dyDescent="0.25">
      <c r="A13" s="3" t="s">
        <v>20</v>
      </c>
      <c r="B13" s="9">
        <v>93690</v>
      </c>
      <c r="C13" s="9">
        <v>6533</v>
      </c>
      <c r="D13" s="9">
        <v>8783</v>
      </c>
      <c r="E13" s="9">
        <v>1309</v>
      </c>
      <c r="F13" s="9">
        <v>10966</v>
      </c>
      <c r="G13" s="9">
        <v>3304</v>
      </c>
      <c r="H13" s="9">
        <v>10855</v>
      </c>
      <c r="I13" s="9">
        <v>2721</v>
      </c>
      <c r="J13" s="9">
        <v>408</v>
      </c>
      <c r="L13" s="9"/>
      <c r="T13" s="9"/>
      <c r="U13" s="9"/>
    </row>
    <row r="14" spans="1:21" x14ac:dyDescent="0.25">
      <c r="A14" s="3" t="s">
        <v>21</v>
      </c>
      <c r="B14" s="9">
        <v>48678</v>
      </c>
      <c r="C14" s="9">
        <v>2898</v>
      </c>
      <c r="D14" s="9">
        <v>4836</v>
      </c>
      <c r="E14" s="9">
        <v>677</v>
      </c>
      <c r="F14" s="9">
        <v>6304</v>
      </c>
      <c r="G14" s="9">
        <v>2050</v>
      </c>
      <c r="H14" s="9">
        <v>5841</v>
      </c>
      <c r="I14" s="9">
        <v>1919</v>
      </c>
      <c r="J14" s="9">
        <v>342</v>
      </c>
      <c r="L14" s="9"/>
      <c r="T14" s="9"/>
      <c r="U14" s="9"/>
    </row>
    <row r="15" spans="1:21" x14ac:dyDescent="0.25">
      <c r="A15" s="3" t="s">
        <v>22</v>
      </c>
      <c r="B15" s="9">
        <v>30195</v>
      </c>
      <c r="C15" s="9">
        <v>2160</v>
      </c>
      <c r="D15" s="9">
        <v>3055</v>
      </c>
      <c r="E15" s="9">
        <v>437</v>
      </c>
      <c r="F15" s="9">
        <v>3786</v>
      </c>
      <c r="G15" s="9">
        <v>1129</v>
      </c>
      <c r="H15" s="9">
        <v>3613</v>
      </c>
      <c r="I15" s="9">
        <v>816</v>
      </c>
      <c r="J15" s="9">
        <v>159</v>
      </c>
      <c r="L15" s="9"/>
      <c r="T15" s="9"/>
      <c r="U15" s="9"/>
    </row>
    <row r="16" spans="1:21" x14ac:dyDescent="0.25">
      <c r="A16" s="3" t="s">
        <v>23</v>
      </c>
      <c r="B16" s="9">
        <v>11222</v>
      </c>
      <c r="C16" s="9">
        <v>744</v>
      </c>
      <c r="D16" s="9">
        <v>1170</v>
      </c>
      <c r="E16" s="9">
        <v>153</v>
      </c>
      <c r="F16" s="9">
        <v>1549</v>
      </c>
      <c r="G16" s="9">
        <v>471</v>
      </c>
      <c r="H16" s="9">
        <v>1490</v>
      </c>
      <c r="I16" s="9">
        <v>367</v>
      </c>
      <c r="J16" s="9">
        <v>39</v>
      </c>
      <c r="L16" s="9"/>
      <c r="T16" s="9"/>
      <c r="U16" s="9"/>
    </row>
    <row r="17" spans="1:21" x14ac:dyDescent="0.25">
      <c r="A17" s="3" t="s">
        <v>24</v>
      </c>
      <c r="B17" s="9">
        <v>72755</v>
      </c>
      <c r="C17" s="9">
        <v>4180</v>
      </c>
      <c r="D17" s="9">
        <v>7329</v>
      </c>
      <c r="E17" s="9">
        <v>930</v>
      </c>
      <c r="F17" s="9">
        <v>9590</v>
      </c>
      <c r="G17" s="9">
        <v>3040</v>
      </c>
      <c r="H17" s="9">
        <v>9881</v>
      </c>
      <c r="I17" s="9">
        <v>3206</v>
      </c>
      <c r="J17" s="9">
        <v>709</v>
      </c>
      <c r="L17" s="9"/>
      <c r="T17" s="9"/>
      <c r="U17" s="9"/>
    </row>
    <row r="18" spans="1:21" x14ac:dyDescent="0.25">
      <c r="A18" s="3" t="s">
        <v>25</v>
      </c>
      <c r="B18" s="9">
        <v>32712</v>
      </c>
      <c r="C18" s="9">
        <v>1642</v>
      </c>
      <c r="D18" s="9">
        <v>3453</v>
      </c>
      <c r="E18" s="9">
        <v>432</v>
      </c>
      <c r="F18" s="9">
        <v>4744</v>
      </c>
      <c r="G18" s="9">
        <v>1614</v>
      </c>
      <c r="H18" s="9">
        <v>4472</v>
      </c>
      <c r="I18" s="9">
        <v>1630</v>
      </c>
      <c r="J18" s="9">
        <v>473</v>
      </c>
      <c r="L18" s="9"/>
      <c r="T18" s="9"/>
      <c r="U18" s="9"/>
    </row>
    <row r="19" spans="1:21" x14ac:dyDescent="0.25">
      <c r="A19" s="3" t="s">
        <v>26</v>
      </c>
      <c r="B19" s="9">
        <v>73990</v>
      </c>
      <c r="C19" s="9">
        <v>4441</v>
      </c>
      <c r="D19" s="9">
        <v>7503</v>
      </c>
      <c r="E19" s="9">
        <v>1007</v>
      </c>
      <c r="F19" s="9">
        <v>9829</v>
      </c>
      <c r="G19" s="9">
        <v>3157</v>
      </c>
      <c r="H19" s="9">
        <v>8602</v>
      </c>
      <c r="I19" s="9">
        <v>2505</v>
      </c>
      <c r="J19" s="9">
        <v>533</v>
      </c>
      <c r="L19" s="9"/>
      <c r="T19" s="9"/>
      <c r="U19" s="9"/>
    </row>
    <row r="20" spans="1:21" x14ac:dyDescent="0.25">
      <c r="A20" s="3" t="s">
        <v>27</v>
      </c>
      <c r="B20" s="9">
        <v>975551</v>
      </c>
      <c r="C20" s="9">
        <v>57273</v>
      </c>
      <c r="D20" s="9">
        <v>75997</v>
      </c>
      <c r="E20" s="9">
        <v>11206</v>
      </c>
      <c r="F20" s="9">
        <v>94325</v>
      </c>
      <c r="G20" s="9">
        <v>27582</v>
      </c>
      <c r="H20" s="9">
        <v>112945</v>
      </c>
      <c r="I20" s="9">
        <v>27504</v>
      </c>
      <c r="J20" s="9">
        <v>7821</v>
      </c>
      <c r="L20" s="9"/>
      <c r="T20" s="9"/>
      <c r="U20" s="9"/>
    </row>
    <row r="21" spans="1:21" x14ac:dyDescent="0.25">
      <c r="A21" s="3" t="s">
        <v>28</v>
      </c>
      <c r="B21" s="9">
        <v>100111</v>
      </c>
      <c r="C21" s="9">
        <v>6064</v>
      </c>
      <c r="D21" s="9">
        <v>8752</v>
      </c>
      <c r="E21" s="9">
        <v>1241</v>
      </c>
      <c r="F21" s="9">
        <v>11196</v>
      </c>
      <c r="G21" s="9">
        <v>3719</v>
      </c>
      <c r="H21" s="9">
        <v>11721</v>
      </c>
      <c r="I21" s="9">
        <v>3508</v>
      </c>
      <c r="J21" s="9">
        <v>647</v>
      </c>
      <c r="L21" s="9"/>
      <c r="T21" s="9"/>
      <c r="U21" s="9"/>
    </row>
    <row r="22" spans="1:21" x14ac:dyDescent="0.25">
      <c r="A22" s="3" t="s">
        <v>29</v>
      </c>
      <c r="B22" s="9">
        <v>106505</v>
      </c>
      <c r="C22" s="9">
        <v>6975</v>
      </c>
      <c r="D22" s="9">
        <v>10830</v>
      </c>
      <c r="E22" s="9">
        <v>1501</v>
      </c>
      <c r="F22" s="9">
        <v>13934</v>
      </c>
      <c r="G22" s="9">
        <v>4295</v>
      </c>
      <c r="H22" s="9">
        <v>13049</v>
      </c>
      <c r="I22" s="9">
        <v>3445</v>
      </c>
      <c r="J22" s="9">
        <v>800</v>
      </c>
      <c r="L22" s="9"/>
      <c r="T22" s="9"/>
      <c r="U22" s="9"/>
    </row>
    <row r="23" spans="1:21" x14ac:dyDescent="0.25">
      <c r="A23" s="3" t="s">
        <v>30</v>
      </c>
      <c r="B23" s="9">
        <v>52801</v>
      </c>
      <c r="C23" s="9">
        <v>3434</v>
      </c>
      <c r="D23" s="9">
        <v>4109</v>
      </c>
      <c r="E23" s="9">
        <v>591</v>
      </c>
      <c r="F23" s="9">
        <v>4916</v>
      </c>
      <c r="G23" s="9">
        <v>1263</v>
      </c>
      <c r="H23" s="9">
        <v>5174</v>
      </c>
      <c r="I23" s="9">
        <v>1128</v>
      </c>
      <c r="J23" s="9">
        <v>299</v>
      </c>
      <c r="L23" s="9"/>
      <c r="T23" s="9"/>
      <c r="U23" s="9"/>
    </row>
    <row r="24" spans="1:21" x14ac:dyDescent="0.25">
      <c r="A24" s="3" t="s">
        <v>31</v>
      </c>
      <c r="B24" s="9">
        <v>83162</v>
      </c>
      <c r="C24" s="9">
        <v>5037</v>
      </c>
      <c r="D24" s="9">
        <v>5374</v>
      </c>
      <c r="E24" s="9">
        <v>876</v>
      </c>
      <c r="F24" s="9">
        <v>6362</v>
      </c>
      <c r="G24" s="9">
        <v>1656</v>
      </c>
      <c r="H24" s="9">
        <v>9499</v>
      </c>
      <c r="I24" s="9">
        <v>2560</v>
      </c>
      <c r="J24" s="9">
        <v>673</v>
      </c>
      <c r="L24" s="9"/>
      <c r="T24" s="9"/>
      <c r="U24" s="9"/>
    </row>
    <row r="25" spans="1:21" x14ac:dyDescent="0.25">
      <c r="A25" s="3" t="s">
        <v>32</v>
      </c>
      <c r="B25" s="9">
        <v>48005</v>
      </c>
      <c r="C25" s="9">
        <v>2760</v>
      </c>
      <c r="D25" s="9">
        <v>4641</v>
      </c>
      <c r="E25" s="9">
        <v>592</v>
      </c>
      <c r="F25" s="9">
        <v>6183</v>
      </c>
      <c r="G25" s="9">
        <v>2033</v>
      </c>
      <c r="H25" s="9">
        <v>7027</v>
      </c>
      <c r="I25" s="9">
        <v>2203</v>
      </c>
      <c r="J25" s="9">
        <v>646</v>
      </c>
      <c r="L25" s="9"/>
      <c r="T25" s="9"/>
      <c r="U25" s="9"/>
    </row>
    <row r="26" spans="1:21" x14ac:dyDescent="0.25">
      <c r="A26" s="3" t="s">
        <v>33</v>
      </c>
      <c r="B26" s="9">
        <v>11886</v>
      </c>
      <c r="C26" s="9">
        <v>578</v>
      </c>
      <c r="D26" s="9">
        <v>1159</v>
      </c>
      <c r="E26" s="9">
        <v>151</v>
      </c>
      <c r="F26" s="9">
        <v>1592</v>
      </c>
      <c r="G26" s="9">
        <v>550</v>
      </c>
      <c r="H26" s="9">
        <v>2070</v>
      </c>
      <c r="I26" s="9">
        <v>417</v>
      </c>
      <c r="J26" s="9">
        <v>103</v>
      </c>
      <c r="L26" s="9"/>
      <c r="T26" s="9"/>
      <c r="U26" s="9"/>
    </row>
    <row r="27" spans="1:21" x14ac:dyDescent="0.25">
      <c r="A27" s="3" t="s">
        <v>34</v>
      </c>
      <c r="B27" s="9">
        <v>63673</v>
      </c>
      <c r="C27" s="9">
        <v>3234</v>
      </c>
      <c r="D27" s="9">
        <v>4666</v>
      </c>
      <c r="E27" s="9">
        <v>704</v>
      </c>
      <c r="F27" s="9">
        <v>5885</v>
      </c>
      <c r="G27" s="9">
        <v>1934</v>
      </c>
      <c r="H27" s="9">
        <v>12933</v>
      </c>
      <c r="I27" s="9">
        <v>3493</v>
      </c>
      <c r="J27" s="9">
        <v>756</v>
      </c>
      <c r="L27" s="9"/>
      <c r="T27" s="9"/>
      <c r="U27" s="9"/>
    </row>
    <row r="28" spans="1:21" x14ac:dyDescent="0.25">
      <c r="A28" s="3" t="s">
        <v>35</v>
      </c>
      <c r="B28" s="9">
        <v>49537</v>
      </c>
      <c r="C28" s="9">
        <v>3543</v>
      </c>
      <c r="D28" s="9">
        <v>4759</v>
      </c>
      <c r="E28" s="9">
        <v>719</v>
      </c>
      <c r="F28" s="9">
        <v>5989</v>
      </c>
      <c r="G28" s="9">
        <v>1860</v>
      </c>
      <c r="H28" s="9">
        <v>5230</v>
      </c>
      <c r="I28" s="9">
        <v>1637</v>
      </c>
      <c r="J28" s="9">
        <v>222</v>
      </c>
      <c r="L28" s="9"/>
      <c r="T28" s="9"/>
      <c r="U28" s="9"/>
    </row>
    <row r="29" spans="1:21" x14ac:dyDescent="0.25">
      <c r="A29" s="3" t="s">
        <v>36</v>
      </c>
      <c r="B29" s="9">
        <v>28811</v>
      </c>
      <c r="C29" s="9">
        <v>1717</v>
      </c>
      <c r="D29" s="9">
        <v>2387</v>
      </c>
      <c r="E29" s="9">
        <v>341</v>
      </c>
      <c r="F29" s="9">
        <v>3012</v>
      </c>
      <c r="G29" s="9">
        <v>973</v>
      </c>
      <c r="H29" s="9">
        <v>4839</v>
      </c>
      <c r="I29" s="9">
        <v>1297</v>
      </c>
      <c r="J29" s="9">
        <v>225</v>
      </c>
      <c r="L29" s="9"/>
      <c r="T29" s="9"/>
      <c r="U29" s="9"/>
    </row>
    <row r="30" spans="1:21" x14ac:dyDescent="0.25">
      <c r="A30" s="3" t="s">
        <v>37</v>
      </c>
      <c r="B30" s="9">
        <v>22019</v>
      </c>
      <c r="C30" s="9">
        <v>1406</v>
      </c>
      <c r="D30" s="9">
        <v>2121</v>
      </c>
      <c r="E30" s="9">
        <v>315</v>
      </c>
      <c r="F30" s="9">
        <v>2781</v>
      </c>
      <c r="G30" s="9">
        <v>918</v>
      </c>
      <c r="H30" s="9">
        <v>3076</v>
      </c>
      <c r="I30" s="9">
        <v>698</v>
      </c>
      <c r="J30" s="9">
        <v>104</v>
      </c>
      <c r="L30" s="9"/>
      <c r="T30" s="9"/>
      <c r="U30" s="9"/>
    </row>
    <row r="31" spans="1:21" x14ac:dyDescent="0.25">
      <c r="A31" s="3" t="s">
        <v>38</v>
      </c>
      <c r="B31" s="9">
        <v>9511</v>
      </c>
      <c r="C31" s="9">
        <v>532</v>
      </c>
      <c r="D31" s="9">
        <v>807</v>
      </c>
      <c r="E31" s="9">
        <v>108</v>
      </c>
      <c r="F31" s="9">
        <v>1035</v>
      </c>
      <c r="G31" s="9">
        <v>339</v>
      </c>
      <c r="H31" s="9">
        <v>1751</v>
      </c>
      <c r="I31" s="9">
        <v>465</v>
      </c>
      <c r="J31" s="9">
        <v>106</v>
      </c>
      <c r="L31" s="9"/>
      <c r="T31" s="9"/>
      <c r="U31" s="9"/>
    </row>
    <row r="32" spans="1:21" x14ac:dyDescent="0.25">
      <c r="A32" s="3" t="s">
        <v>39</v>
      </c>
      <c r="B32" s="9">
        <v>19106</v>
      </c>
      <c r="C32" s="9">
        <v>1423</v>
      </c>
      <c r="D32" s="9">
        <v>2230</v>
      </c>
      <c r="E32" s="9">
        <v>325</v>
      </c>
      <c r="F32" s="9">
        <v>2816</v>
      </c>
      <c r="G32" s="9">
        <v>872</v>
      </c>
      <c r="H32" s="9">
        <v>2090</v>
      </c>
      <c r="I32" s="9">
        <v>462</v>
      </c>
      <c r="J32" s="9">
        <v>91</v>
      </c>
      <c r="L32" s="9"/>
      <c r="T32" s="9"/>
      <c r="U32" s="9"/>
    </row>
    <row r="33" spans="1:21" x14ac:dyDescent="0.25">
      <c r="A33" s="3" t="s">
        <v>40</v>
      </c>
      <c r="B33" s="9">
        <v>14101</v>
      </c>
      <c r="C33" s="9">
        <v>806</v>
      </c>
      <c r="D33" s="9">
        <v>1145</v>
      </c>
      <c r="E33" s="9">
        <v>180</v>
      </c>
      <c r="F33" s="9">
        <v>1397</v>
      </c>
      <c r="G33" s="9">
        <v>459</v>
      </c>
      <c r="H33" s="9">
        <v>2557</v>
      </c>
      <c r="I33" s="9">
        <v>754</v>
      </c>
      <c r="J33" s="9">
        <v>163</v>
      </c>
      <c r="L33" s="9"/>
      <c r="T33" s="9"/>
      <c r="U33" s="9"/>
    </row>
    <row r="34" spans="1:21" x14ac:dyDescent="0.25">
      <c r="A34" s="3" t="s">
        <v>41</v>
      </c>
      <c r="B34" s="9">
        <v>21327</v>
      </c>
      <c r="C34" s="9">
        <v>1302</v>
      </c>
      <c r="D34" s="9">
        <v>1722</v>
      </c>
      <c r="E34" s="9">
        <v>247</v>
      </c>
      <c r="F34" s="9">
        <v>2146</v>
      </c>
      <c r="G34" s="9">
        <v>722</v>
      </c>
      <c r="H34" s="9">
        <v>3728</v>
      </c>
      <c r="I34" s="9">
        <v>1099</v>
      </c>
      <c r="J34" s="9">
        <v>271</v>
      </c>
      <c r="L34" s="9"/>
      <c r="T34" s="9"/>
      <c r="U34" s="9"/>
    </row>
    <row r="35" spans="1:21" x14ac:dyDescent="0.25">
      <c r="A35" s="3" t="s">
        <v>42</v>
      </c>
      <c r="B35" s="9">
        <v>233839</v>
      </c>
      <c r="C35" s="9">
        <v>13446</v>
      </c>
      <c r="D35" s="9">
        <v>19007</v>
      </c>
      <c r="E35" s="9">
        <v>2706</v>
      </c>
      <c r="F35" s="9">
        <v>23940</v>
      </c>
      <c r="G35" s="9">
        <v>7396</v>
      </c>
      <c r="H35" s="9">
        <v>29688</v>
      </c>
      <c r="I35" s="9">
        <v>7728</v>
      </c>
      <c r="J35" s="9">
        <v>1877</v>
      </c>
      <c r="L35" s="9"/>
      <c r="T35" s="9"/>
      <c r="U35" s="9"/>
    </row>
    <row r="36" spans="1:21" x14ac:dyDescent="0.25">
      <c r="A36" s="3" t="s">
        <v>43</v>
      </c>
      <c r="B36" s="9">
        <v>46240</v>
      </c>
      <c r="C36" s="9">
        <v>2930</v>
      </c>
      <c r="D36" s="9">
        <v>4045</v>
      </c>
      <c r="E36" s="9">
        <v>573</v>
      </c>
      <c r="F36" s="9">
        <v>5146</v>
      </c>
      <c r="G36" s="9">
        <v>1595</v>
      </c>
      <c r="H36" s="9">
        <v>7075</v>
      </c>
      <c r="I36" s="9">
        <v>2035</v>
      </c>
      <c r="J36" s="9">
        <v>432</v>
      </c>
      <c r="L36" s="9"/>
      <c r="T36" s="9"/>
      <c r="U36" s="9"/>
    </row>
    <row r="37" spans="1:21" x14ac:dyDescent="0.25">
      <c r="A37" s="3" t="s">
        <v>44</v>
      </c>
      <c r="B37" s="9">
        <v>22251</v>
      </c>
      <c r="C37" s="9">
        <v>1232</v>
      </c>
      <c r="D37" s="9">
        <v>1690</v>
      </c>
      <c r="E37" s="9">
        <v>238</v>
      </c>
      <c r="F37" s="9">
        <v>2170</v>
      </c>
      <c r="G37" s="9">
        <v>666</v>
      </c>
      <c r="H37" s="9">
        <v>4589</v>
      </c>
      <c r="I37" s="9">
        <v>1264</v>
      </c>
      <c r="J37" s="9">
        <v>287</v>
      </c>
      <c r="L37" s="9"/>
      <c r="T37" s="9"/>
      <c r="U37" s="9"/>
    </row>
    <row r="38" spans="1:21" x14ac:dyDescent="0.25">
      <c r="A38" s="3" t="s">
        <v>45</v>
      </c>
      <c r="B38" s="9">
        <v>9144</v>
      </c>
      <c r="C38" s="9">
        <v>490</v>
      </c>
      <c r="D38" s="9">
        <v>733</v>
      </c>
      <c r="E38" s="9">
        <v>119</v>
      </c>
      <c r="F38" s="9">
        <v>949</v>
      </c>
      <c r="G38" s="9">
        <v>372</v>
      </c>
      <c r="H38" s="9">
        <v>1854</v>
      </c>
      <c r="I38" s="9">
        <v>453</v>
      </c>
      <c r="J38" s="9">
        <v>84</v>
      </c>
      <c r="L38" s="9"/>
      <c r="T38" s="9"/>
      <c r="U38" s="9"/>
    </row>
    <row r="39" spans="1:21" x14ac:dyDescent="0.25">
      <c r="A39" s="3" t="s">
        <v>46</v>
      </c>
      <c r="B39" s="9">
        <v>11421</v>
      </c>
      <c r="C39" s="9">
        <v>666</v>
      </c>
      <c r="D39" s="9">
        <v>1039</v>
      </c>
      <c r="E39" s="9">
        <v>148</v>
      </c>
      <c r="F39" s="9">
        <v>1321</v>
      </c>
      <c r="G39" s="9">
        <v>403</v>
      </c>
      <c r="H39" s="9">
        <v>2118</v>
      </c>
      <c r="I39" s="9">
        <v>491</v>
      </c>
      <c r="J39" s="9">
        <v>89</v>
      </c>
      <c r="L39" s="9"/>
      <c r="T39" s="9"/>
      <c r="U39" s="9"/>
    </row>
    <row r="40" spans="1:21" x14ac:dyDescent="0.25">
      <c r="A40" s="3" t="s">
        <v>47</v>
      </c>
      <c r="B40" s="9">
        <v>57071</v>
      </c>
      <c r="C40" s="9">
        <v>3345</v>
      </c>
      <c r="D40" s="9">
        <v>4854</v>
      </c>
      <c r="E40" s="9">
        <v>681</v>
      </c>
      <c r="F40" s="9">
        <v>6274</v>
      </c>
      <c r="G40" s="9">
        <v>1990</v>
      </c>
      <c r="H40" s="9">
        <v>9842</v>
      </c>
      <c r="I40" s="9">
        <v>3073</v>
      </c>
      <c r="J40" s="9">
        <v>672</v>
      </c>
      <c r="L40" s="9"/>
      <c r="T40" s="9"/>
      <c r="U40" s="9"/>
    </row>
    <row r="41" spans="1:21" x14ac:dyDescent="0.25">
      <c r="A41" s="3" t="s">
        <v>48</v>
      </c>
      <c r="B41" s="9">
        <v>11995</v>
      </c>
      <c r="C41" s="9">
        <v>710</v>
      </c>
      <c r="D41" s="9">
        <v>942</v>
      </c>
      <c r="E41" s="9">
        <v>132</v>
      </c>
      <c r="F41" s="9">
        <v>1219</v>
      </c>
      <c r="G41" s="9">
        <v>353</v>
      </c>
      <c r="H41" s="9">
        <v>2406</v>
      </c>
      <c r="I41" s="9">
        <v>763</v>
      </c>
      <c r="J41" s="9">
        <v>158</v>
      </c>
      <c r="L41" s="9"/>
      <c r="T41" s="9"/>
      <c r="U41" s="9"/>
    </row>
    <row r="42" spans="1:21" x14ac:dyDescent="0.25">
      <c r="A42" s="3" t="s">
        <v>49</v>
      </c>
      <c r="B42" s="9">
        <v>16431</v>
      </c>
      <c r="C42" s="9">
        <v>894</v>
      </c>
      <c r="D42" s="9">
        <v>1292</v>
      </c>
      <c r="E42" s="9">
        <v>190</v>
      </c>
      <c r="F42" s="9">
        <v>1680</v>
      </c>
      <c r="G42" s="9">
        <v>598</v>
      </c>
      <c r="H42" s="9">
        <v>3443</v>
      </c>
      <c r="I42" s="9">
        <v>961</v>
      </c>
      <c r="J42" s="9">
        <v>185</v>
      </c>
      <c r="L42" s="9"/>
      <c r="T42" s="9"/>
      <c r="U42" s="9"/>
    </row>
    <row r="43" spans="1:21" x14ac:dyDescent="0.25">
      <c r="A43" s="3" t="s">
        <v>50</v>
      </c>
      <c r="B43" s="9">
        <v>34765</v>
      </c>
      <c r="C43" s="9">
        <v>2216</v>
      </c>
      <c r="D43" s="9">
        <v>2907</v>
      </c>
      <c r="E43" s="9">
        <v>439</v>
      </c>
      <c r="F43" s="9">
        <v>3735</v>
      </c>
      <c r="G43" s="9">
        <v>1270</v>
      </c>
      <c r="H43" s="9">
        <v>5863</v>
      </c>
      <c r="I43" s="9">
        <v>1698</v>
      </c>
      <c r="J43" s="9">
        <v>452</v>
      </c>
      <c r="L43" s="9"/>
      <c r="T43" s="9"/>
      <c r="U43" s="9"/>
    </row>
    <row r="44" spans="1:21" x14ac:dyDescent="0.25">
      <c r="A44" s="3" t="s">
        <v>51</v>
      </c>
      <c r="B44" s="9">
        <v>106975</v>
      </c>
      <c r="C44" s="9">
        <v>6603</v>
      </c>
      <c r="D44" s="9">
        <v>9488</v>
      </c>
      <c r="E44" s="9">
        <v>1360</v>
      </c>
      <c r="F44" s="9">
        <v>12190</v>
      </c>
      <c r="G44" s="9">
        <v>3871</v>
      </c>
      <c r="H44" s="9">
        <v>15718</v>
      </c>
      <c r="I44" s="9">
        <v>4499</v>
      </c>
      <c r="J44" s="9">
        <v>1030</v>
      </c>
      <c r="L44" s="9"/>
      <c r="T44" s="9"/>
      <c r="U44" s="9"/>
    </row>
    <row r="45" spans="1:21" x14ac:dyDescent="0.25">
      <c r="A45" s="3" t="s">
        <v>52</v>
      </c>
      <c r="B45" s="9">
        <v>37290</v>
      </c>
      <c r="C45" s="9">
        <v>2171</v>
      </c>
      <c r="D45" s="9">
        <v>3355</v>
      </c>
      <c r="E45" s="9">
        <v>491</v>
      </c>
      <c r="F45" s="9">
        <v>4378</v>
      </c>
      <c r="G45" s="9">
        <v>1346</v>
      </c>
      <c r="H45" s="9">
        <v>6428</v>
      </c>
      <c r="I45" s="9">
        <v>1666</v>
      </c>
      <c r="J45" s="9">
        <v>322</v>
      </c>
      <c r="L45" s="9"/>
      <c r="T45" s="9"/>
      <c r="U45" s="9"/>
    </row>
    <row r="46" spans="1:21" x14ac:dyDescent="0.25">
      <c r="A46" s="3" t="s">
        <v>53</v>
      </c>
      <c r="B46" s="9">
        <v>14309</v>
      </c>
      <c r="C46" s="9">
        <v>839</v>
      </c>
      <c r="D46" s="9">
        <v>1274</v>
      </c>
      <c r="E46" s="9">
        <v>184</v>
      </c>
      <c r="F46" s="9">
        <v>1602</v>
      </c>
      <c r="G46" s="9">
        <v>513</v>
      </c>
      <c r="H46" s="9">
        <v>2794</v>
      </c>
      <c r="I46" s="9">
        <v>608</v>
      </c>
      <c r="J46" s="9">
        <v>98</v>
      </c>
      <c r="L46" s="9"/>
      <c r="T46" s="9"/>
      <c r="U46" s="9"/>
    </row>
    <row r="47" spans="1:21" x14ac:dyDescent="0.25">
      <c r="A47" s="3" t="s">
        <v>54</v>
      </c>
      <c r="B47" s="9">
        <v>5338</v>
      </c>
      <c r="C47" s="9">
        <v>318</v>
      </c>
      <c r="D47" s="9">
        <v>390</v>
      </c>
      <c r="E47" s="9">
        <v>66</v>
      </c>
      <c r="F47" s="9">
        <v>506</v>
      </c>
      <c r="G47" s="9">
        <v>166</v>
      </c>
      <c r="H47" s="9">
        <v>1102</v>
      </c>
      <c r="I47" s="9">
        <v>297</v>
      </c>
      <c r="J47" s="9">
        <v>75</v>
      </c>
      <c r="L47" s="9"/>
      <c r="T47" s="9"/>
      <c r="U47" s="9"/>
    </row>
    <row r="48" spans="1:21" x14ac:dyDescent="0.25">
      <c r="A48" s="3" t="s">
        <v>55</v>
      </c>
      <c r="B48" s="9">
        <v>3726</v>
      </c>
      <c r="C48" s="9">
        <v>193</v>
      </c>
      <c r="D48" s="9">
        <v>252</v>
      </c>
      <c r="E48" s="9">
        <v>48</v>
      </c>
      <c r="F48" s="9">
        <v>341</v>
      </c>
      <c r="G48" s="9">
        <v>110</v>
      </c>
      <c r="H48" s="9">
        <v>848</v>
      </c>
      <c r="I48" s="9">
        <v>227</v>
      </c>
      <c r="J48" s="9">
        <v>54</v>
      </c>
      <c r="L48" s="9"/>
      <c r="T48" s="9"/>
      <c r="U48" s="9"/>
    </row>
    <row r="49" spans="1:21" x14ac:dyDescent="0.25">
      <c r="A49" s="3" t="s">
        <v>56</v>
      </c>
      <c r="B49" s="9">
        <v>9991</v>
      </c>
      <c r="C49" s="9">
        <v>563</v>
      </c>
      <c r="D49" s="9">
        <v>768</v>
      </c>
      <c r="E49" s="9">
        <v>118</v>
      </c>
      <c r="F49" s="9">
        <v>1001</v>
      </c>
      <c r="G49" s="9">
        <v>353</v>
      </c>
      <c r="H49" s="9">
        <v>1994</v>
      </c>
      <c r="I49" s="9">
        <v>590</v>
      </c>
      <c r="J49" s="9">
        <v>133</v>
      </c>
      <c r="L49" s="9"/>
      <c r="T49" s="9"/>
      <c r="U49" s="9"/>
    </row>
    <row r="50" spans="1:21" x14ac:dyDescent="0.25">
      <c r="A50" s="3" t="s">
        <v>57</v>
      </c>
      <c r="B50" s="9">
        <v>5441</v>
      </c>
      <c r="C50" s="9">
        <v>286</v>
      </c>
      <c r="D50" s="9">
        <v>420</v>
      </c>
      <c r="E50" s="9">
        <v>71</v>
      </c>
      <c r="F50" s="9">
        <v>510</v>
      </c>
      <c r="G50" s="9">
        <v>166</v>
      </c>
      <c r="H50" s="9">
        <v>1120</v>
      </c>
      <c r="I50" s="9">
        <v>284</v>
      </c>
      <c r="J50" s="9">
        <v>64</v>
      </c>
      <c r="L50" s="9"/>
      <c r="T50" s="9"/>
      <c r="U50" s="9"/>
    </row>
    <row r="51" spans="1:21" x14ac:dyDescent="0.25">
      <c r="A51" s="3" t="s">
        <v>58</v>
      </c>
      <c r="B51" s="9">
        <v>11427</v>
      </c>
      <c r="C51" s="9">
        <v>620</v>
      </c>
      <c r="D51" s="9">
        <v>877</v>
      </c>
      <c r="E51" s="9">
        <v>121</v>
      </c>
      <c r="F51" s="9">
        <v>1140</v>
      </c>
      <c r="G51" s="9">
        <v>385</v>
      </c>
      <c r="H51" s="9">
        <v>2204</v>
      </c>
      <c r="I51" s="9">
        <v>711</v>
      </c>
      <c r="J51" s="9">
        <v>136</v>
      </c>
      <c r="L51" s="9"/>
      <c r="T51" s="9"/>
      <c r="U51" s="9"/>
    </row>
    <row r="52" spans="1:21" x14ac:dyDescent="0.25">
      <c r="A52" s="3" t="s">
        <v>59</v>
      </c>
      <c r="B52" s="9">
        <v>21765</v>
      </c>
      <c r="C52" s="9">
        <v>1220</v>
      </c>
      <c r="D52" s="9">
        <v>1779</v>
      </c>
      <c r="E52" s="9">
        <v>251</v>
      </c>
      <c r="F52" s="9">
        <v>2226</v>
      </c>
      <c r="G52" s="9">
        <v>687</v>
      </c>
      <c r="H52" s="9">
        <v>3989</v>
      </c>
      <c r="I52" s="9">
        <v>1182</v>
      </c>
      <c r="J52" s="9">
        <v>256</v>
      </c>
      <c r="L52" s="9"/>
      <c r="T52" s="9"/>
      <c r="U52" s="9"/>
    </row>
    <row r="53" spans="1:21" x14ac:dyDescent="0.25">
      <c r="A53" s="3" t="s">
        <v>60</v>
      </c>
      <c r="B53" s="9">
        <v>7737</v>
      </c>
      <c r="C53" s="9">
        <v>382</v>
      </c>
      <c r="D53" s="9">
        <v>513</v>
      </c>
      <c r="E53" s="9">
        <v>75</v>
      </c>
      <c r="F53" s="9">
        <v>683</v>
      </c>
      <c r="G53" s="9">
        <v>232</v>
      </c>
      <c r="H53" s="9">
        <v>1894</v>
      </c>
      <c r="I53" s="9">
        <v>462</v>
      </c>
      <c r="J53" s="9">
        <v>112</v>
      </c>
      <c r="L53" s="9"/>
      <c r="T53" s="9"/>
      <c r="U53" s="9"/>
    </row>
    <row r="54" spans="1:21" x14ac:dyDescent="0.25">
      <c r="A54" s="3" t="s">
        <v>61</v>
      </c>
      <c r="B54" s="9">
        <v>164616</v>
      </c>
      <c r="C54" s="9">
        <v>9293</v>
      </c>
      <c r="D54" s="9">
        <v>13513</v>
      </c>
      <c r="E54" s="9">
        <v>1930</v>
      </c>
      <c r="F54" s="9">
        <v>17217</v>
      </c>
      <c r="G54" s="9">
        <v>5341</v>
      </c>
      <c r="H54" s="9">
        <v>20425</v>
      </c>
      <c r="I54" s="9">
        <v>6612</v>
      </c>
      <c r="J54" s="9">
        <v>1614</v>
      </c>
      <c r="L54" s="9"/>
      <c r="T54" s="9"/>
      <c r="U54" s="9"/>
    </row>
    <row r="55" spans="1:21" x14ac:dyDescent="0.25">
      <c r="A55" s="3" t="s">
        <v>62</v>
      </c>
      <c r="B55" s="9">
        <v>143478</v>
      </c>
      <c r="C55" s="9">
        <v>8483</v>
      </c>
      <c r="D55" s="9">
        <v>12450</v>
      </c>
      <c r="E55" s="9">
        <v>1712</v>
      </c>
      <c r="F55" s="9">
        <v>15857</v>
      </c>
      <c r="G55" s="9">
        <v>4852</v>
      </c>
      <c r="H55" s="9">
        <v>20571</v>
      </c>
      <c r="I55" s="9">
        <v>5798</v>
      </c>
      <c r="J55" s="9">
        <v>1294</v>
      </c>
      <c r="L55" s="9"/>
      <c r="T55" s="9"/>
      <c r="U55" s="9"/>
    </row>
    <row r="56" spans="1:21" x14ac:dyDescent="0.25">
      <c r="A56" s="3" t="s">
        <v>63</v>
      </c>
      <c r="B56" s="9">
        <v>14616</v>
      </c>
      <c r="C56" s="9">
        <v>854</v>
      </c>
      <c r="D56" s="9">
        <v>1318</v>
      </c>
      <c r="E56" s="9">
        <v>182</v>
      </c>
      <c r="F56" s="9">
        <v>1662</v>
      </c>
      <c r="G56" s="9">
        <v>520</v>
      </c>
      <c r="H56" s="9">
        <v>2857</v>
      </c>
      <c r="I56" s="9">
        <v>699</v>
      </c>
      <c r="J56" s="9">
        <v>145</v>
      </c>
      <c r="L56" s="9"/>
      <c r="T56" s="9"/>
      <c r="U56" s="9"/>
    </row>
    <row r="57" spans="1:21" x14ac:dyDescent="0.25">
      <c r="A57" s="3" t="s">
        <v>64</v>
      </c>
      <c r="B57" s="9">
        <v>43640</v>
      </c>
      <c r="C57" s="9">
        <v>2505</v>
      </c>
      <c r="D57" s="9">
        <v>3537</v>
      </c>
      <c r="E57" s="9">
        <v>511</v>
      </c>
      <c r="F57" s="9">
        <v>4559</v>
      </c>
      <c r="G57" s="9">
        <v>1559</v>
      </c>
      <c r="H57" s="9">
        <v>7523</v>
      </c>
      <c r="I57" s="9">
        <v>2219</v>
      </c>
      <c r="J57" s="9">
        <v>507</v>
      </c>
      <c r="L57" s="9"/>
      <c r="T57" s="9"/>
      <c r="U57" s="9"/>
    </row>
    <row r="58" spans="1:21" x14ac:dyDescent="0.25">
      <c r="A58" s="3" t="s">
        <v>65</v>
      </c>
      <c r="B58" s="9">
        <v>7423</v>
      </c>
      <c r="C58" s="9">
        <v>317</v>
      </c>
      <c r="D58" s="9">
        <v>489</v>
      </c>
      <c r="E58" s="9">
        <v>77</v>
      </c>
      <c r="F58" s="9">
        <v>620</v>
      </c>
      <c r="G58" s="9">
        <v>238</v>
      </c>
      <c r="H58" s="9">
        <v>1770</v>
      </c>
      <c r="I58" s="9">
        <v>523</v>
      </c>
      <c r="J58" s="9">
        <v>120</v>
      </c>
      <c r="L58" s="9"/>
      <c r="T58" s="9"/>
      <c r="U58" s="9"/>
    </row>
    <row r="59" spans="1:21" x14ac:dyDescent="0.25">
      <c r="A59" s="3" t="s">
        <v>66</v>
      </c>
      <c r="B59" s="9">
        <v>27960</v>
      </c>
      <c r="C59" s="9">
        <v>1686</v>
      </c>
      <c r="D59" s="9">
        <v>2410</v>
      </c>
      <c r="E59" s="9">
        <v>352</v>
      </c>
      <c r="F59" s="9">
        <v>3081</v>
      </c>
      <c r="G59" s="9">
        <v>929</v>
      </c>
      <c r="H59" s="9">
        <v>4357</v>
      </c>
      <c r="I59" s="9">
        <v>1287</v>
      </c>
      <c r="J59" s="9">
        <v>304</v>
      </c>
      <c r="L59" s="9"/>
      <c r="T59" s="9"/>
      <c r="U59" s="9"/>
    </row>
    <row r="60" spans="1:21" x14ac:dyDescent="0.25">
      <c r="A60" s="3" t="s">
        <v>67</v>
      </c>
      <c r="B60" s="9">
        <v>6821</v>
      </c>
      <c r="C60" s="9">
        <v>473</v>
      </c>
      <c r="D60" s="9">
        <v>575</v>
      </c>
      <c r="E60" s="9">
        <v>73</v>
      </c>
      <c r="F60" s="9">
        <v>735</v>
      </c>
      <c r="G60" s="9">
        <v>215</v>
      </c>
      <c r="H60" s="9">
        <v>1173</v>
      </c>
      <c r="I60" s="9">
        <v>313</v>
      </c>
      <c r="J60" s="9">
        <v>65</v>
      </c>
      <c r="L60" s="9"/>
      <c r="T60" s="9"/>
      <c r="U60" s="9"/>
    </row>
    <row r="61" spans="1:21" x14ac:dyDescent="0.25">
      <c r="A61" s="3" t="s">
        <v>68</v>
      </c>
      <c r="B61" s="9">
        <v>9614</v>
      </c>
      <c r="C61" s="9">
        <v>606</v>
      </c>
      <c r="D61" s="9">
        <v>783</v>
      </c>
      <c r="E61" s="9">
        <v>122</v>
      </c>
      <c r="F61" s="9">
        <v>1066</v>
      </c>
      <c r="G61" s="9">
        <v>394</v>
      </c>
      <c r="H61" s="9">
        <v>1527</v>
      </c>
      <c r="I61" s="9">
        <v>405</v>
      </c>
      <c r="J61" s="9">
        <v>110</v>
      </c>
      <c r="L61" s="9"/>
      <c r="T61" s="9"/>
      <c r="U61" s="9"/>
    </row>
    <row r="62" spans="1:21" x14ac:dyDescent="0.25">
      <c r="A62" s="3" t="s">
        <v>69</v>
      </c>
      <c r="B62" s="9">
        <v>7385</v>
      </c>
      <c r="C62" s="9">
        <v>426</v>
      </c>
      <c r="D62" s="9">
        <v>665</v>
      </c>
      <c r="E62" s="9">
        <v>86</v>
      </c>
      <c r="F62" s="9">
        <v>889</v>
      </c>
      <c r="G62" s="9">
        <v>256</v>
      </c>
      <c r="H62" s="9">
        <v>1379</v>
      </c>
      <c r="I62" s="9">
        <v>326</v>
      </c>
      <c r="J62" s="9">
        <v>89</v>
      </c>
      <c r="L62" s="9"/>
      <c r="T62" s="9"/>
      <c r="U62" s="9"/>
    </row>
    <row r="63" spans="1:21" x14ac:dyDescent="0.25">
      <c r="A63" s="3" t="s">
        <v>70</v>
      </c>
      <c r="B63" s="9">
        <v>12589</v>
      </c>
      <c r="C63" s="9">
        <v>1011</v>
      </c>
      <c r="D63" s="9">
        <v>1471</v>
      </c>
      <c r="E63" s="9">
        <v>240</v>
      </c>
      <c r="F63" s="9">
        <v>1799</v>
      </c>
      <c r="G63" s="9">
        <v>513</v>
      </c>
      <c r="H63" s="9">
        <v>1741</v>
      </c>
      <c r="I63" s="9">
        <v>436</v>
      </c>
      <c r="J63" s="9">
        <v>71</v>
      </c>
      <c r="L63" s="9"/>
      <c r="T63" s="9"/>
      <c r="U63" s="9"/>
    </row>
    <row r="64" spans="1:21" x14ac:dyDescent="0.25">
      <c r="A64" s="3" t="s">
        <v>71</v>
      </c>
      <c r="B64" s="9">
        <v>29635</v>
      </c>
      <c r="C64" s="9">
        <v>1715</v>
      </c>
      <c r="D64" s="9">
        <v>2625</v>
      </c>
      <c r="E64" s="9">
        <v>369</v>
      </c>
      <c r="F64" s="9">
        <v>3425</v>
      </c>
      <c r="G64" s="9">
        <v>1155</v>
      </c>
      <c r="H64" s="9">
        <v>4417</v>
      </c>
      <c r="I64" s="9">
        <v>1409</v>
      </c>
      <c r="J64" s="9">
        <v>321</v>
      </c>
      <c r="L64" s="9"/>
      <c r="T64" s="9"/>
      <c r="U64" s="9"/>
    </row>
    <row r="65" spans="1:21" x14ac:dyDescent="0.25">
      <c r="A65" s="3" t="s">
        <v>72</v>
      </c>
      <c r="B65" s="9">
        <v>14532</v>
      </c>
      <c r="C65" s="9">
        <v>968</v>
      </c>
      <c r="D65" s="9">
        <v>1335</v>
      </c>
      <c r="E65" s="9">
        <v>179</v>
      </c>
      <c r="F65" s="9">
        <v>1719</v>
      </c>
      <c r="G65" s="9">
        <v>553</v>
      </c>
      <c r="H65" s="9">
        <v>2147</v>
      </c>
      <c r="I65" s="9">
        <v>599</v>
      </c>
      <c r="J65" s="9">
        <v>140</v>
      </c>
      <c r="L65" s="9"/>
      <c r="T65" s="9"/>
      <c r="U65" s="9"/>
    </row>
    <row r="66" spans="1:21" x14ac:dyDescent="0.25">
      <c r="A66" s="3" t="s">
        <v>73</v>
      </c>
      <c r="B66" s="9">
        <v>142427</v>
      </c>
      <c r="C66" s="9">
        <v>8389</v>
      </c>
      <c r="D66" s="9">
        <v>12148</v>
      </c>
      <c r="E66" s="9">
        <v>1698</v>
      </c>
      <c r="F66" s="9">
        <v>15344</v>
      </c>
      <c r="G66" s="9">
        <v>4726</v>
      </c>
      <c r="H66" s="9">
        <v>19305</v>
      </c>
      <c r="I66" s="9">
        <v>6104</v>
      </c>
      <c r="J66" s="9">
        <v>1493</v>
      </c>
      <c r="L66" s="9"/>
      <c r="T66" s="9"/>
      <c r="U66" s="9"/>
    </row>
    <row r="67" spans="1:21" x14ac:dyDescent="0.25">
      <c r="A67" s="3" t="s">
        <v>74</v>
      </c>
      <c r="B67" s="9">
        <v>31563</v>
      </c>
      <c r="C67" s="9">
        <v>2059</v>
      </c>
      <c r="D67" s="9">
        <v>2735</v>
      </c>
      <c r="E67" s="9">
        <v>443</v>
      </c>
      <c r="F67" s="9">
        <v>3487</v>
      </c>
      <c r="G67" s="9">
        <v>1150</v>
      </c>
      <c r="H67" s="9">
        <v>4955</v>
      </c>
      <c r="I67" s="9">
        <v>1438</v>
      </c>
      <c r="J67" s="9">
        <v>374</v>
      </c>
      <c r="L67" s="9"/>
      <c r="T67" s="9"/>
      <c r="U67" s="9"/>
    </row>
    <row r="68" spans="1:21" x14ac:dyDescent="0.25">
      <c r="A68" s="3" t="s">
        <v>75</v>
      </c>
      <c r="B68" s="9">
        <v>34530</v>
      </c>
      <c r="C68" s="9">
        <v>1947</v>
      </c>
      <c r="D68" s="9">
        <v>2970</v>
      </c>
      <c r="E68" s="9">
        <v>424</v>
      </c>
      <c r="F68" s="9">
        <v>3756</v>
      </c>
      <c r="G68" s="9">
        <v>1307</v>
      </c>
      <c r="H68" s="9">
        <v>5370</v>
      </c>
      <c r="I68" s="9">
        <v>1692</v>
      </c>
      <c r="J68" s="9">
        <v>369</v>
      </c>
      <c r="L68" s="9"/>
      <c r="T68" s="9"/>
      <c r="U68" s="9"/>
    </row>
    <row r="69" spans="1:21" x14ac:dyDescent="0.25">
      <c r="A69" s="3" t="s">
        <v>76</v>
      </c>
      <c r="B69" s="9">
        <v>11721</v>
      </c>
      <c r="C69" s="9">
        <v>744</v>
      </c>
      <c r="D69" s="9">
        <v>1063</v>
      </c>
      <c r="E69" s="9">
        <v>148</v>
      </c>
      <c r="F69" s="9">
        <v>1365</v>
      </c>
      <c r="G69" s="9">
        <v>471</v>
      </c>
      <c r="H69" s="9">
        <v>1970</v>
      </c>
      <c r="I69" s="9">
        <v>630</v>
      </c>
      <c r="J69" s="9">
        <v>150</v>
      </c>
      <c r="L69" s="9"/>
      <c r="T69" s="9"/>
      <c r="U69" s="9"/>
    </row>
    <row r="70" spans="1:21" x14ac:dyDescent="0.25">
      <c r="A70" s="3" t="s">
        <v>77</v>
      </c>
      <c r="B70" s="9">
        <v>27502</v>
      </c>
      <c r="C70" s="9">
        <v>1573</v>
      </c>
      <c r="D70" s="9">
        <v>2452</v>
      </c>
      <c r="E70" s="9">
        <v>336</v>
      </c>
      <c r="F70" s="9">
        <v>3024</v>
      </c>
      <c r="G70" s="9">
        <v>951</v>
      </c>
      <c r="H70" s="9">
        <v>4782</v>
      </c>
      <c r="I70" s="9">
        <v>1488</v>
      </c>
      <c r="J70" s="9">
        <v>368</v>
      </c>
      <c r="L70" s="9"/>
      <c r="T70" s="9"/>
      <c r="U70" s="9"/>
    </row>
    <row r="71" spans="1:21" x14ac:dyDescent="0.25">
      <c r="A71" s="3" t="s">
        <v>78</v>
      </c>
      <c r="B71" s="9">
        <v>17788</v>
      </c>
      <c r="C71" s="9">
        <v>1006</v>
      </c>
      <c r="D71" s="9">
        <v>1451</v>
      </c>
      <c r="E71" s="9">
        <v>211</v>
      </c>
      <c r="F71" s="9">
        <v>1833</v>
      </c>
      <c r="G71" s="9">
        <v>611</v>
      </c>
      <c r="H71" s="9">
        <v>3218</v>
      </c>
      <c r="I71" s="9">
        <v>984</v>
      </c>
      <c r="J71" s="9">
        <v>241</v>
      </c>
      <c r="L71" s="9"/>
      <c r="T71" s="9"/>
      <c r="U71" s="9"/>
    </row>
    <row r="72" spans="1:21" x14ac:dyDescent="0.25">
      <c r="A72" s="3" t="s">
        <v>79</v>
      </c>
      <c r="B72" s="9">
        <v>18903</v>
      </c>
      <c r="C72" s="9">
        <v>1029</v>
      </c>
      <c r="D72" s="9">
        <v>1551</v>
      </c>
      <c r="E72" s="9">
        <v>226</v>
      </c>
      <c r="F72" s="9">
        <v>2029</v>
      </c>
      <c r="G72" s="9">
        <v>706</v>
      </c>
      <c r="H72" s="9">
        <v>3218</v>
      </c>
      <c r="I72" s="9">
        <v>1157</v>
      </c>
      <c r="J72" s="9">
        <v>276</v>
      </c>
      <c r="L72" s="9"/>
      <c r="T72" s="9"/>
      <c r="U72" s="9"/>
    </row>
    <row r="73" spans="1:21" x14ac:dyDescent="0.25">
      <c r="A73" s="3" t="s">
        <v>80</v>
      </c>
      <c r="B73" s="9">
        <v>9498</v>
      </c>
      <c r="C73" s="9">
        <v>568</v>
      </c>
      <c r="D73" s="9">
        <v>789</v>
      </c>
      <c r="E73" s="9">
        <v>123</v>
      </c>
      <c r="F73" s="9">
        <v>1011</v>
      </c>
      <c r="G73" s="9">
        <v>341</v>
      </c>
      <c r="H73" s="9">
        <v>1657</v>
      </c>
      <c r="I73" s="9">
        <v>497</v>
      </c>
      <c r="J73" s="9">
        <v>149</v>
      </c>
      <c r="L73" s="9"/>
      <c r="T73" s="9"/>
      <c r="U73" s="9"/>
    </row>
    <row r="74" spans="1:21" x14ac:dyDescent="0.25">
      <c r="A74" s="3" t="s">
        <v>81</v>
      </c>
      <c r="B74" s="9">
        <v>8655</v>
      </c>
      <c r="C74" s="9">
        <v>576</v>
      </c>
      <c r="D74" s="9">
        <v>787</v>
      </c>
      <c r="E74" s="9">
        <v>98</v>
      </c>
      <c r="F74" s="9">
        <v>1044</v>
      </c>
      <c r="G74" s="9">
        <v>346</v>
      </c>
      <c r="H74" s="9">
        <v>1507</v>
      </c>
      <c r="I74" s="9">
        <v>425</v>
      </c>
      <c r="J74" s="9">
        <v>104</v>
      </c>
      <c r="L74" s="9"/>
      <c r="T74" s="9"/>
      <c r="U74" s="9"/>
    </row>
    <row r="75" spans="1:21" x14ac:dyDescent="0.25">
      <c r="A75" s="3" t="s">
        <v>82</v>
      </c>
      <c r="B75" s="9">
        <v>12369</v>
      </c>
      <c r="C75" s="9">
        <v>626</v>
      </c>
      <c r="D75" s="9">
        <v>939</v>
      </c>
      <c r="E75" s="9">
        <v>136</v>
      </c>
      <c r="F75" s="9">
        <v>1207</v>
      </c>
      <c r="G75" s="9">
        <v>398</v>
      </c>
      <c r="H75" s="9">
        <v>2435</v>
      </c>
      <c r="I75" s="9">
        <v>797</v>
      </c>
      <c r="J75" s="9">
        <v>227</v>
      </c>
      <c r="L75" s="9"/>
      <c r="T75" s="9"/>
      <c r="U75" s="9"/>
    </row>
    <row r="76" spans="1:21" x14ac:dyDescent="0.25">
      <c r="A76" s="3" t="s">
        <v>83</v>
      </c>
      <c r="B76" s="9">
        <v>20224</v>
      </c>
      <c r="C76" s="9">
        <v>1332</v>
      </c>
      <c r="D76" s="9">
        <v>1918</v>
      </c>
      <c r="E76" s="9">
        <v>283</v>
      </c>
      <c r="F76" s="9">
        <v>2411</v>
      </c>
      <c r="G76" s="9">
        <v>788</v>
      </c>
      <c r="H76" s="9">
        <v>3261</v>
      </c>
      <c r="I76" s="9">
        <v>990</v>
      </c>
      <c r="J76" s="9">
        <v>255</v>
      </c>
      <c r="L76" s="9"/>
      <c r="T76" s="9"/>
      <c r="U76" s="9"/>
    </row>
    <row r="77" spans="1:21" x14ac:dyDescent="0.25">
      <c r="A77" s="3" t="s">
        <v>84</v>
      </c>
      <c r="B77" s="9">
        <v>17884</v>
      </c>
      <c r="C77" s="9">
        <v>1180</v>
      </c>
      <c r="D77" s="9">
        <v>1814</v>
      </c>
      <c r="E77" s="9">
        <v>269</v>
      </c>
      <c r="F77" s="9">
        <v>2214</v>
      </c>
      <c r="G77" s="9">
        <v>606</v>
      </c>
      <c r="H77" s="9">
        <v>2536</v>
      </c>
      <c r="I77" s="9">
        <v>807</v>
      </c>
      <c r="J77" s="9">
        <v>201</v>
      </c>
      <c r="L77" s="9"/>
      <c r="T77" s="9"/>
      <c r="U77" s="9"/>
    </row>
    <row r="78" spans="1:21" x14ac:dyDescent="0.25">
      <c r="A78" s="3" t="s">
        <v>85</v>
      </c>
      <c r="B78" s="9">
        <v>10373</v>
      </c>
      <c r="C78" s="9">
        <v>608</v>
      </c>
      <c r="D78" s="9">
        <v>873</v>
      </c>
      <c r="E78" s="9">
        <v>120</v>
      </c>
      <c r="F78" s="9">
        <v>1106</v>
      </c>
      <c r="G78" s="9">
        <v>348</v>
      </c>
      <c r="H78" s="9">
        <v>1859</v>
      </c>
      <c r="I78" s="9">
        <v>597</v>
      </c>
      <c r="J78" s="9">
        <v>147</v>
      </c>
      <c r="L78" s="9"/>
      <c r="T78" s="9"/>
      <c r="U78" s="9"/>
    </row>
    <row r="79" spans="1:21" x14ac:dyDescent="0.25">
      <c r="A79" s="3" t="s">
        <v>86</v>
      </c>
      <c r="B79" s="9">
        <v>94859</v>
      </c>
      <c r="C79" s="9">
        <v>5724</v>
      </c>
      <c r="D79" s="9">
        <v>8208</v>
      </c>
      <c r="E79" s="9">
        <v>1137</v>
      </c>
      <c r="F79" s="9">
        <v>10474</v>
      </c>
      <c r="G79" s="9">
        <v>3260</v>
      </c>
      <c r="H79" s="9">
        <v>13019</v>
      </c>
      <c r="I79" s="9">
        <v>3892</v>
      </c>
      <c r="J79" s="9">
        <v>882</v>
      </c>
      <c r="L79" s="9"/>
      <c r="T79" s="9"/>
      <c r="U79" s="9"/>
    </row>
    <row r="80" spans="1:21" x14ac:dyDescent="0.25">
      <c r="A80" s="3" t="s">
        <v>87</v>
      </c>
      <c r="B80" s="9">
        <v>28401</v>
      </c>
      <c r="C80" s="9">
        <v>1543</v>
      </c>
      <c r="D80" s="9">
        <v>2205</v>
      </c>
      <c r="E80" s="9">
        <v>311</v>
      </c>
      <c r="F80" s="9">
        <v>2896</v>
      </c>
      <c r="G80" s="9">
        <v>1007</v>
      </c>
      <c r="H80" s="9">
        <v>4800</v>
      </c>
      <c r="I80" s="9">
        <v>1566</v>
      </c>
      <c r="J80" s="9">
        <v>365</v>
      </c>
      <c r="L80" s="9"/>
      <c r="T80" s="9"/>
      <c r="U80" s="9"/>
    </row>
    <row r="81" spans="1:21" x14ac:dyDescent="0.25">
      <c r="A81" s="3" t="s">
        <v>88</v>
      </c>
      <c r="B81" s="9">
        <v>5731</v>
      </c>
      <c r="C81" s="9">
        <v>299</v>
      </c>
      <c r="D81" s="9">
        <v>498</v>
      </c>
      <c r="E81" s="9">
        <v>62</v>
      </c>
      <c r="F81" s="9">
        <v>619</v>
      </c>
      <c r="G81" s="9">
        <v>187</v>
      </c>
      <c r="H81" s="9">
        <v>1142</v>
      </c>
      <c r="I81" s="9">
        <v>321</v>
      </c>
      <c r="J81" s="9">
        <v>65</v>
      </c>
      <c r="L81" s="9"/>
      <c r="T81" s="9"/>
      <c r="U81" s="9"/>
    </row>
    <row r="82" spans="1:21" x14ac:dyDescent="0.25">
      <c r="A82" s="3" t="s">
        <v>89</v>
      </c>
      <c r="B82" s="9">
        <v>7149</v>
      </c>
      <c r="C82" s="9">
        <v>355</v>
      </c>
      <c r="D82" s="9">
        <v>511</v>
      </c>
      <c r="E82" s="9">
        <v>81</v>
      </c>
      <c r="F82" s="9">
        <v>686</v>
      </c>
      <c r="G82" s="9">
        <v>253</v>
      </c>
      <c r="H82" s="9">
        <v>1523</v>
      </c>
      <c r="I82" s="9">
        <v>413</v>
      </c>
      <c r="J82" s="9">
        <v>96</v>
      </c>
      <c r="L82" s="9"/>
      <c r="T82" s="9"/>
      <c r="U82" s="9"/>
    </row>
    <row r="83" spans="1:21" x14ac:dyDescent="0.25">
      <c r="A83" s="3" t="s">
        <v>90</v>
      </c>
      <c r="B83" s="9">
        <v>15487</v>
      </c>
      <c r="C83" s="9">
        <v>912</v>
      </c>
      <c r="D83" s="9">
        <v>1380</v>
      </c>
      <c r="E83" s="9">
        <v>186</v>
      </c>
      <c r="F83" s="9">
        <v>1743</v>
      </c>
      <c r="G83" s="9">
        <v>481</v>
      </c>
      <c r="H83" s="9">
        <v>3314</v>
      </c>
      <c r="I83" s="9">
        <v>807</v>
      </c>
      <c r="J83" s="9">
        <v>140</v>
      </c>
      <c r="L83" s="9"/>
      <c r="T83" s="9"/>
      <c r="U83" s="9"/>
    </row>
    <row r="84" spans="1:21" x14ac:dyDescent="0.25">
      <c r="A84" s="3" t="s">
        <v>91</v>
      </c>
      <c r="B84" s="9">
        <v>14107</v>
      </c>
      <c r="C84" s="9">
        <v>768</v>
      </c>
      <c r="D84" s="9">
        <v>1118</v>
      </c>
      <c r="E84" s="9">
        <v>159</v>
      </c>
      <c r="F84" s="9">
        <v>1420</v>
      </c>
      <c r="G84" s="9">
        <v>476</v>
      </c>
      <c r="H84" s="9">
        <v>2727</v>
      </c>
      <c r="I84" s="9">
        <v>875</v>
      </c>
      <c r="J84" s="9">
        <v>196</v>
      </c>
      <c r="L84" s="9"/>
      <c r="T84" s="9"/>
      <c r="U84" s="9"/>
    </row>
    <row r="85" spans="1:21" x14ac:dyDescent="0.25">
      <c r="A85" s="3" t="s">
        <v>92</v>
      </c>
      <c r="B85" s="9">
        <v>13264</v>
      </c>
      <c r="C85" s="9">
        <v>701</v>
      </c>
      <c r="D85" s="9">
        <v>1061</v>
      </c>
      <c r="E85" s="9">
        <v>169</v>
      </c>
      <c r="F85" s="9">
        <v>1340</v>
      </c>
      <c r="G85" s="9">
        <v>408</v>
      </c>
      <c r="H85" s="9">
        <v>2557</v>
      </c>
      <c r="I85" s="9">
        <v>760</v>
      </c>
      <c r="J85" s="9">
        <v>157</v>
      </c>
      <c r="L85" s="9"/>
      <c r="T85" s="9"/>
      <c r="U85" s="9"/>
    </row>
    <row r="86" spans="1:21" x14ac:dyDescent="0.25">
      <c r="A86" s="3" t="s">
        <v>93</v>
      </c>
      <c r="B86" s="9">
        <v>9360</v>
      </c>
      <c r="C86" s="9">
        <v>456</v>
      </c>
      <c r="D86" s="9">
        <v>740</v>
      </c>
      <c r="E86" s="9">
        <v>86</v>
      </c>
      <c r="F86" s="9">
        <v>985</v>
      </c>
      <c r="G86" s="9">
        <v>332</v>
      </c>
      <c r="H86" s="9">
        <v>1811</v>
      </c>
      <c r="I86" s="9">
        <v>596</v>
      </c>
      <c r="J86" s="9">
        <v>139</v>
      </c>
      <c r="L86" s="9"/>
      <c r="T86" s="9"/>
      <c r="U86" s="9"/>
    </row>
    <row r="87" spans="1:21" x14ac:dyDescent="0.25">
      <c r="A87" s="3" t="s">
        <v>94</v>
      </c>
      <c r="B87" s="9">
        <v>70329</v>
      </c>
      <c r="C87" s="9">
        <v>4051</v>
      </c>
      <c r="D87" s="9">
        <v>5810</v>
      </c>
      <c r="E87" s="9">
        <v>856</v>
      </c>
      <c r="F87" s="9">
        <v>7249</v>
      </c>
      <c r="G87" s="9">
        <v>2262</v>
      </c>
      <c r="H87" s="9">
        <v>10330</v>
      </c>
      <c r="I87" s="9">
        <v>3150</v>
      </c>
      <c r="J87" s="9">
        <v>704</v>
      </c>
      <c r="L87" s="9"/>
      <c r="T87" s="9"/>
      <c r="U87" s="9"/>
    </row>
    <row r="88" spans="1:21" x14ac:dyDescent="0.25">
      <c r="A88" s="3" t="s">
        <v>95</v>
      </c>
      <c r="B88" s="9">
        <v>20273</v>
      </c>
      <c r="C88" s="9">
        <v>1152</v>
      </c>
      <c r="D88" s="9">
        <v>1651</v>
      </c>
      <c r="E88" s="9">
        <v>238</v>
      </c>
      <c r="F88" s="9">
        <v>2090</v>
      </c>
      <c r="G88" s="9">
        <v>651</v>
      </c>
      <c r="H88" s="9">
        <v>3570</v>
      </c>
      <c r="I88" s="9">
        <v>1257</v>
      </c>
      <c r="J88" s="9">
        <v>260</v>
      </c>
      <c r="L88" s="9"/>
      <c r="T88" s="9"/>
      <c r="U88" s="9"/>
    </row>
    <row r="89" spans="1:21" x14ac:dyDescent="0.25">
      <c r="A89" s="3" t="s">
        <v>96</v>
      </c>
      <c r="B89" s="9">
        <v>27147</v>
      </c>
      <c r="C89" s="9">
        <v>1520</v>
      </c>
      <c r="D89" s="9">
        <v>2140</v>
      </c>
      <c r="E89" s="9">
        <v>299</v>
      </c>
      <c r="F89" s="9">
        <v>2800</v>
      </c>
      <c r="G89" s="9">
        <v>970</v>
      </c>
      <c r="H89" s="9">
        <v>4873</v>
      </c>
      <c r="I89" s="9">
        <v>1525</v>
      </c>
      <c r="J89" s="9">
        <v>295</v>
      </c>
      <c r="L89" s="9"/>
      <c r="T89" s="9"/>
      <c r="U89" s="9"/>
    </row>
    <row r="90" spans="1:21" x14ac:dyDescent="0.25">
      <c r="A90" s="3" t="s">
        <v>97</v>
      </c>
      <c r="B90" s="9">
        <v>36655</v>
      </c>
      <c r="C90" s="9">
        <v>1801</v>
      </c>
      <c r="D90" s="9">
        <v>2704</v>
      </c>
      <c r="E90" s="9">
        <v>372</v>
      </c>
      <c r="F90" s="9">
        <v>3498</v>
      </c>
      <c r="G90" s="9">
        <v>1172</v>
      </c>
      <c r="H90" s="9">
        <v>7776</v>
      </c>
      <c r="I90" s="9">
        <v>2342</v>
      </c>
      <c r="J90" s="9">
        <v>544</v>
      </c>
      <c r="L90" s="9"/>
      <c r="T90" s="9"/>
      <c r="U90" s="9"/>
    </row>
    <row r="91" spans="1:21" x14ac:dyDescent="0.25">
      <c r="A91" s="3" t="s">
        <v>98</v>
      </c>
      <c r="B91" s="9">
        <v>15672</v>
      </c>
      <c r="C91" s="9">
        <v>834</v>
      </c>
      <c r="D91" s="9">
        <v>1246</v>
      </c>
      <c r="E91" s="9">
        <v>197</v>
      </c>
      <c r="F91" s="9">
        <v>1547</v>
      </c>
      <c r="G91" s="9">
        <v>546</v>
      </c>
      <c r="H91" s="9">
        <v>2831</v>
      </c>
      <c r="I91" s="9">
        <v>925</v>
      </c>
      <c r="J91" s="9">
        <v>203</v>
      </c>
      <c r="L91" s="9"/>
      <c r="T91" s="9"/>
      <c r="U91" s="9"/>
    </row>
    <row r="92" spans="1:21" x14ac:dyDescent="0.25">
      <c r="A92" s="3" t="s">
        <v>99</v>
      </c>
      <c r="B92" s="9">
        <v>10836</v>
      </c>
      <c r="C92" s="9">
        <v>403</v>
      </c>
      <c r="D92" s="9">
        <v>629</v>
      </c>
      <c r="E92" s="9">
        <v>82</v>
      </c>
      <c r="F92" s="9">
        <v>847</v>
      </c>
      <c r="G92" s="9">
        <v>313</v>
      </c>
      <c r="H92" s="9">
        <v>2981</v>
      </c>
      <c r="I92" s="9">
        <v>834</v>
      </c>
      <c r="J92" s="9">
        <v>157</v>
      </c>
      <c r="L92" s="9"/>
      <c r="T92" s="9"/>
      <c r="U92" s="9"/>
    </row>
    <row r="93" spans="1:21" x14ac:dyDescent="0.25">
      <c r="A93" s="3" t="s">
        <v>100</v>
      </c>
      <c r="B93" s="9">
        <v>60124</v>
      </c>
      <c r="C93" s="9">
        <v>2894</v>
      </c>
      <c r="D93" s="9">
        <v>4666</v>
      </c>
      <c r="E93" s="9">
        <v>657</v>
      </c>
      <c r="F93" s="9">
        <v>5885</v>
      </c>
      <c r="G93" s="9">
        <v>1809</v>
      </c>
      <c r="H93" s="9">
        <v>11743</v>
      </c>
      <c r="I93" s="9">
        <v>3293</v>
      </c>
      <c r="J93" s="9">
        <v>656</v>
      </c>
      <c r="L93" s="9"/>
      <c r="T93" s="9"/>
      <c r="U93" s="9"/>
    </row>
    <row r="94" spans="1:21" x14ac:dyDescent="0.25">
      <c r="A94" s="3" t="s">
        <v>101</v>
      </c>
      <c r="B94" s="9">
        <v>13311</v>
      </c>
      <c r="C94" s="9">
        <v>664</v>
      </c>
      <c r="D94" s="9">
        <v>1002</v>
      </c>
      <c r="E94" s="9">
        <v>134</v>
      </c>
      <c r="F94" s="9">
        <v>1288</v>
      </c>
      <c r="G94" s="9">
        <v>424</v>
      </c>
      <c r="H94" s="9">
        <v>2411</v>
      </c>
      <c r="I94" s="9">
        <v>907</v>
      </c>
      <c r="J94" s="9">
        <v>190</v>
      </c>
      <c r="L94" s="9"/>
      <c r="T94" s="9"/>
      <c r="U94" s="9"/>
    </row>
    <row r="95" spans="1:21" x14ac:dyDescent="0.25">
      <c r="A95" s="3" t="s">
        <v>102</v>
      </c>
      <c r="B95" s="9">
        <v>66515</v>
      </c>
      <c r="C95" s="9">
        <v>3490</v>
      </c>
      <c r="D95" s="9">
        <v>5455</v>
      </c>
      <c r="E95" s="9">
        <v>796</v>
      </c>
      <c r="F95" s="9">
        <v>7133</v>
      </c>
      <c r="G95" s="9">
        <v>2400</v>
      </c>
      <c r="H95" s="9">
        <v>10672</v>
      </c>
      <c r="I95" s="9">
        <v>3314</v>
      </c>
      <c r="J95" s="9">
        <v>727</v>
      </c>
      <c r="L95" s="9"/>
      <c r="T95" s="9"/>
      <c r="U95" s="9"/>
    </row>
    <row r="96" spans="1:21" x14ac:dyDescent="0.25">
      <c r="A96" s="3" t="s">
        <v>103</v>
      </c>
      <c r="B96" s="9">
        <v>29372</v>
      </c>
      <c r="C96" s="9">
        <v>1715</v>
      </c>
      <c r="D96" s="9">
        <v>2561</v>
      </c>
      <c r="E96" s="9">
        <v>368</v>
      </c>
      <c r="F96" s="9">
        <v>3297</v>
      </c>
      <c r="G96" s="9">
        <v>998</v>
      </c>
      <c r="H96" s="9">
        <v>5192</v>
      </c>
      <c r="I96" s="9">
        <v>1700</v>
      </c>
      <c r="J96" s="9">
        <v>390</v>
      </c>
      <c r="L96" s="9"/>
      <c r="T96" s="9"/>
      <c r="U96" s="9"/>
    </row>
    <row r="97" spans="1:21" x14ac:dyDescent="0.25">
      <c r="A97" s="3" t="s">
        <v>104</v>
      </c>
      <c r="B97" s="9">
        <v>32402</v>
      </c>
      <c r="C97" s="9">
        <v>1666</v>
      </c>
      <c r="D97" s="9">
        <v>2580</v>
      </c>
      <c r="E97" s="9">
        <v>362</v>
      </c>
      <c r="F97" s="9">
        <v>3311</v>
      </c>
      <c r="G97" s="9">
        <v>1069</v>
      </c>
      <c r="H97" s="9">
        <v>5758</v>
      </c>
      <c r="I97" s="9">
        <v>1927</v>
      </c>
      <c r="J97" s="9">
        <v>404</v>
      </c>
      <c r="L97" s="9"/>
      <c r="T97" s="9"/>
      <c r="U97" s="9"/>
    </row>
    <row r="98" spans="1:21" x14ac:dyDescent="0.25">
      <c r="A98" s="3" t="s">
        <v>105</v>
      </c>
      <c r="B98" s="9">
        <v>17456</v>
      </c>
      <c r="C98" s="9">
        <v>820</v>
      </c>
      <c r="D98" s="9">
        <v>1331</v>
      </c>
      <c r="E98" s="9">
        <v>162</v>
      </c>
      <c r="F98" s="9">
        <v>1754</v>
      </c>
      <c r="G98" s="9">
        <v>588</v>
      </c>
      <c r="H98" s="9">
        <v>3383</v>
      </c>
      <c r="I98" s="9">
        <v>1034</v>
      </c>
      <c r="J98" s="9">
        <v>199</v>
      </c>
      <c r="L98" s="9"/>
      <c r="T98" s="9"/>
      <c r="U98" s="9"/>
    </row>
    <row r="99" spans="1:21" x14ac:dyDescent="0.25">
      <c r="A99" s="3" t="s">
        <v>106</v>
      </c>
      <c r="B99" s="9">
        <v>14276</v>
      </c>
      <c r="C99" s="9">
        <v>956</v>
      </c>
      <c r="D99" s="9">
        <v>1319</v>
      </c>
      <c r="E99" s="9">
        <v>207</v>
      </c>
      <c r="F99" s="9">
        <v>1649</v>
      </c>
      <c r="G99" s="9">
        <v>533</v>
      </c>
      <c r="H99" s="9">
        <v>1990</v>
      </c>
      <c r="I99" s="9">
        <v>500</v>
      </c>
      <c r="J99" s="9">
        <v>112</v>
      </c>
      <c r="L99" s="9"/>
      <c r="T99" s="9"/>
      <c r="U99" s="9"/>
    </row>
    <row r="100" spans="1:21" x14ac:dyDescent="0.25">
      <c r="A100" s="3" t="s">
        <v>107</v>
      </c>
      <c r="B100" s="9">
        <v>25883</v>
      </c>
      <c r="C100" s="9">
        <v>1891</v>
      </c>
      <c r="D100" s="9">
        <v>2868</v>
      </c>
      <c r="E100" s="9">
        <v>441</v>
      </c>
      <c r="F100" s="9">
        <v>3549</v>
      </c>
      <c r="G100" s="9">
        <v>1019</v>
      </c>
      <c r="H100" s="9">
        <v>3252</v>
      </c>
      <c r="I100" s="9">
        <v>1206</v>
      </c>
      <c r="J100" s="9">
        <v>197</v>
      </c>
      <c r="L100" s="9"/>
      <c r="T100" s="9"/>
      <c r="U100" s="9"/>
    </row>
    <row r="101" spans="1:21" x14ac:dyDescent="0.25">
      <c r="A101" s="3" t="s">
        <v>108</v>
      </c>
      <c r="B101" s="9">
        <v>19312</v>
      </c>
      <c r="C101" s="9">
        <v>1386</v>
      </c>
      <c r="D101" s="9">
        <v>1829</v>
      </c>
      <c r="E101" s="9">
        <v>298</v>
      </c>
      <c r="F101" s="9">
        <v>2238</v>
      </c>
      <c r="G101" s="9">
        <v>691</v>
      </c>
      <c r="H101" s="9">
        <v>2435</v>
      </c>
      <c r="I101" s="9">
        <v>748</v>
      </c>
      <c r="J101" s="9">
        <v>130</v>
      </c>
      <c r="L101" s="9"/>
      <c r="T101" s="9"/>
      <c r="U101" s="9"/>
    </row>
    <row r="102" spans="1:21" x14ac:dyDescent="0.25">
      <c r="A102" s="3" t="s">
        <v>109</v>
      </c>
      <c r="B102" s="9">
        <v>36915</v>
      </c>
      <c r="C102" s="9">
        <v>2224</v>
      </c>
      <c r="D102" s="9">
        <v>3585</v>
      </c>
      <c r="E102" s="9">
        <v>500</v>
      </c>
      <c r="F102" s="9">
        <v>4660</v>
      </c>
      <c r="G102" s="9">
        <v>1512</v>
      </c>
      <c r="H102" s="9">
        <v>6331</v>
      </c>
      <c r="I102" s="9">
        <v>1814</v>
      </c>
      <c r="J102" s="9">
        <v>328</v>
      </c>
      <c r="L102" s="9"/>
      <c r="T102" s="9"/>
      <c r="U102" s="9"/>
    </row>
    <row r="103" spans="1:21" x14ac:dyDescent="0.25">
      <c r="A103" s="3" t="s">
        <v>110</v>
      </c>
      <c r="B103" s="9">
        <v>15017</v>
      </c>
      <c r="C103" s="9">
        <v>957</v>
      </c>
      <c r="D103" s="9">
        <v>1396</v>
      </c>
      <c r="E103" s="9">
        <v>184</v>
      </c>
      <c r="F103" s="9">
        <v>1807</v>
      </c>
      <c r="G103" s="9">
        <v>591</v>
      </c>
      <c r="H103" s="9">
        <v>2421</v>
      </c>
      <c r="I103" s="9">
        <v>713</v>
      </c>
      <c r="J103" s="9">
        <v>163</v>
      </c>
      <c r="L103" s="9"/>
      <c r="T103" s="9"/>
      <c r="U103" s="9"/>
    </row>
    <row r="104" spans="1:21" x14ac:dyDescent="0.25">
      <c r="A104" s="3" t="s">
        <v>111</v>
      </c>
      <c r="B104" s="9">
        <v>10451</v>
      </c>
      <c r="C104" s="9">
        <v>566</v>
      </c>
      <c r="D104" s="9">
        <v>867</v>
      </c>
      <c r="E104" s="9">
        <v>120</v>
      </c>
      <c r="F104" s="9">
        <v>1120</v>
      </c>
      <c r="G104" s="9">
        <v>362</v>
      </c>
      <c r="H104" s="9">
        <v>1830</v>
      </c>
      <c r="I104" s="9">
        <v>515</v>
      </c>
      <c r="J104" s="9">
        <v>130</v>
      </c>
      <c r="L104" s="9"/>
      <c r="T104" s="9"/>
      <c r="U104" s="9"/>
    </row>
    <row r="105" spans="1:21" x14ac:dyDescent="0.25">
      <c r="A105" s="3" t="s">
        <v>112</v>
      </c>
      <c r="B105" s="9">
        <v>15697</v>
      </c>
      <c r="C105" s="9">
        <v>984</v>
      </c>
      <c r="D105" s="9">
        <v>1495</v>
      </c>
      <c r="E105" s="9">
        <v>195</v>
      </c>
      <c r="F105" s="9">
        <v>1922</v>
      </c>
      <c r="G105" s="9">
        <v>619</v>
      </c>
      <c r="H105" s="9">
        <v>2238</v>
      </c>
      <c r="I105" s="9">
        <v>575</v>
      </c>
      <c r="J105" s="9">
        <v>93</v>
      </c>
      <c r="L105" s="9"/>
      <c r="T105" s="9"/>
      <c r="U105" s="9"/>
    </row>
    <row r="106" spans="1:21" x14ac:dyDescent="0.25">
      <c r="A106" s="3" t="s">
        <v>113</v>
      </c>
      <c r="B106" s="9">
        <v>32020</v>
      </c>
      <c r="C106" s="9">
        <v>2084</v>
      </c>
      <c r="D106" s="9">
        <v>3354</v>
      </c>
      <c r="E106" s="9">
        <v>466</v>
      </c>
      <c r="F106" s="9">
        <v>4381</v>
      </c>
      <c r="G106" s="9">
        <v>1356</v>
      </c>
      <c r="H106" s="9">
        <v>4528</v>
      </c>
      <c r="I106" s="9">
        <v>1223</v>
      </c>
      <c r="J106" s="9">
        <v>226</v>
      </c>
      <c r="L106" s="9"/>
      <c r="T106" s="9"/>
      <c r="U106" s="9"/>
    </row>
    <row r="107" spans="1:21" x14ac:dyDescent="0.25">
      <c r="A107" s="3" t="s">
        <v>114</v>
      </c>
      <c r="B107" s="9">
        <v>24876</v>
      </c>
      <c r="C107" s="9">
        <v>1497</v>
      </c>
      <c r="D107" s="9">
        <v>2986</v>
      </c>
      <c r="E107" s="9">
        <v>408</v>
      </c>
      <c r="F107" s="9">
        <v>3757</v>
      </c>
      <c r="G107" s="9">
        <v>1075</v>
      </c>
      <c r="H107" s="9">
        <v>3629</v>
      </c>
      <c r="I107" s="9">
        <v>1323</v>
      </c>
      <c r="J107" s="9">
        <v>236</v>
      </c>
      <c r="L107" s="9"/>
      <c r="T107" s="9"/>
      <c r="U107" s="9"/>
    </row>
    <row r="108" spans="1:21" x14ac:dyDescent="0.25">
      <c r="A108" s="3" t="s">
        <v>115</v>
      </c>
      <c r="B108" s="9">
        <v>22665</v>
      </c>
      <c r="C108" s="9">
        <v>1680</v>
      </c>
      <c r="D108" s="9">
        <v>2526</v>
      </c>
      <c r="E108" s="9">
        <v>367</v>
      </c>
      <c r="F108" s="9">
        <v>3106</v>
      </c>
      <c r="G108" s="9">
        <v>889</v>
      </c>
      <c r="H108" s="9">
        <v>3045</v>
      </c>
      <c r="I108" s="9">
        <v>792</v>
      </c>
      <c r="J108" s="9">
        <v>166</v>
      </c>
      <c r="L108" s="9"/>
      <c r="T108" s="9"/>
      <c r="U108" s="9"/>
    </row>
    <row r="109" spans="1:21" x14ac:dyDescent="0.25">
      <c r="A109" s="3" t="s">
        <v>116</v>
      </c>
      <c r="B109" s="9">
        <v>16042</v>
      </c>
      <c r="C109" s="9">
        <v>945</v>
      </c>
      <c r="D109" s="9">
        <v>1366</v>
      </c>
      <c r="E109" s="9">
        <v>195</v>
      </c>
      <c r="F109" s="9">
        <v>1776</v>
      </c>
      <c r="G109" s="9">
        <v>585</v>
      </c>
      <c r="H109" s="9">
        <v>2524</v>
      </c>
      <c r="I109" s="9">
        <v>653</v>
      </c>
      <c r="J109" s="9">
        <v>145</v>
      </c>
      <c r="L109" s="9"/>
      <c r="T109" s="9"/>
      <c r="U109" s="9"/>
    </row>
    <row r="110" spans="1:21" x14ac:dyDescent="0.25">
      <c r="A110" s="3" t="s">
        <v>117</v>
      </c>
      <c r="B110" s="9">
        <v>19412</v>
      </c>
      <c r="C110" s="9">
        <v>1099</v>
      </c>
      <c r="D110" s="9">
        <v>1573</v>
      </c>
      <c r="E110" s="9">
        <v>218</v>
      </c>
      <c r="F110" s="9">
        <v>1989</v>
      </c>
      <c r="G110" s="9">
        <v>647</v>
      </c>
      <c r="H110" s="9">
        <v>3417</v>
      </c>
      <c r="I110" s="9">
        <v>926</v>
      </c>
      <c r="J110" s="9">
        <v>187</v>
      </c>
      <c r="L110" s="9"/>
      <c r="T110" s="9"/>
      <c r="U110" s="9"/>
    </row>
    <row r="111" spans="1:21" x14ac:dyDescent="0.25">
      <c r="A111" s="3" t="s">
        <v>118</v>
      </c>
      <c r="B111" s="9">
        <v>15653</v>
      </c>
      <c r="C111" s="9">
        <v>935</v>
      </c>
      <c r="D111" s="9">
        <v>1288</v>
      </c>
      <c r="E111" s="9">
        <v>175</v>
      </c>
      <c r="F111" s="9">
        <v>1630</v>
      </c>
      <c r="G111" s="9">
        <v>505</v>
      </c>
      <c r="H111" s="9">
        <v>2642</v>
      </c>
      <c r="I111" s="9">
        <v>722</v>
      </c>
      <c r="J111" s="9">
        <v>190</v>
      </c>
      <c r="L111" s="9"/>
      <c r="T111" s="9"/>
      <c r="U111" s="9"/>
    </row>
    <row r="112" spans="1:21" x14ac:dyDescent="0.25">
      <c r="A112" s="3" t="s">
        <v>119</v>
      </c>
      <c r="B112" s="9">
        <v>16830</v>
      </c>
      <c r="C112" s="9">
        <v>991</v>
      </c>
      <c r="D112" s="9">
        <v>1576</v>
      </c>
      <c r="E112" s="9">
        <v>205</v>
      </c>
      <c r="F112" s="9">
        <v>1971</v>
      </c>
      <c r="G112" s="9">
        <v>607</v>
      </c>
      <c r="H112" s="9">
        <v>2709</v>
      </c>
      <c r="I112" s="9">
        <v>710</v>
      </c>
      <c r="J112" s="9">
        <v>194</v>
      </c>
      <c r="L112" s="9"/>
      <c r="T112" s="9"/>
      <c r="U112" s="9"/>
    </row>
    <row r="113" spans="1:21" x14ac:dyDescent="0.25">
      <c r="A113" s="3" t="s">
        <v>120</v>
      </c>
      <c r="B113" s="9">
        <v>13663</v>
      </c>
      <c r="C113" s="9">
        <v>718</v>
      </c>
      <c r="D113" s="9">
        <v>1112</v>
      </c>
      <c r="E113" s="9">
        <v>168</v>
      </c>
      <c r="F113" s="9">
        <v>1419</v>
      </c>
      <c r="G113" s="9">
        <v>447</v>
      </c>
      <c r="H113" s="9">
        <v>2546</v>
      </c>
      <c r="I113" s="9">
        <v>756</v>
      </c>
      <c r="J113" s="9">
        <v>161</v>
      </c>
      <c r="L113" s="9"/>
      <c r="T113" s="9"/>
      <c r="U113" s="9"/>
    </row>
    <row r="114" spans="1:21" x14ac:dyDescent="0.25">
      <c r="A114" s="3" t="s">
        <v>121</v>
      </c>
      <c r="B114" s="9">
        <v>12759</v>
      </c>
      <c r="C114" s="9">
        <v>674</v>
      </c>
      <c r="D114" s="9">
        <v>1096</v>
      </c>
      <c r="E114" s="9">
        <v>158</v>
      </c>
      <c r="F114" s="9">
        <v>1450</v>
      </c>
      <c r="G114" s="9">
        <v>456</v>
      </c>
      <c r="H114" s="9">
        <v>2345</v>
      </c>
      <c r="I114" s="9">
        <v>676</v>
      </c>
      <c r="J114" s="9">
        <v>126</v>
      </c>
      <c r="L114" s="9"/>
      <c r="T114" s="9"/>
      <c r="U114" s="9"/>
    </row>
    <row r="115" spans="1:21" x14ac:dyDescent="0.25">
      <c r="A115" s="3" t="s">
        <v>122</v>
      </c>
      <c r="B115" s="9">
        <v>13198</v>
      </c>
      <c r="C115" s="9">
        <v>714</v>
      </c>
      <c r="D115" s="9">
        <v>1145</v>
      </c>
      <c r="E115" s="9">
        <v>166</v>
      </c>
      <c r="F115" s="9">
        <v>1448</v>
      </c>
      <c r="G115" s="9">
        <v>458</v>
      </c>
      <c r="H115" s="9">
        <v>2364</v>
      </c>
      <c r="I115" s="9">
        <v>795</v>
      </c>
      <c r="J115" s="9">
        <v>201</v>
      </c>
      <c r="L115" s="9"/>
      <c r="T115" s="9"/>
      <c r="U115" s="9"/>
    </row>
    <row r="116" spans="1:21" x14ac:dyDescent="0.25">
      <c r="A116" s="3" t="s">
        <v>123</v>
      </c>
      <c r="B116" s="9">
        <v>7476</v>
      </c>
      <c r="C116" s="9">
        <v>446</v>
      </c>
      <c r="D116" s="9">
        <v>669</v>
      </c>
      <c r="E116" s="9">
        <v>93</v>
      </c>
      <c r="F116" s="9">
        <v>876</v>
      </c>
      <c r="G116" s="9">
        <v>273</v>
      </c>
      <c r="H116" s="9">
        <v>1168</v>
      </c>
      <c r="I116" s="9">
        <v>377</v>
      </c>
      <c r="J116" s="9">
        <v>73</v>
      </c>
      <c r="L116" s="9"/>
      <c r="T116" s="9"/>
      <c r="U116" s="9"/>
    </row>
    <row r="117" spans="1:21" x14ac:dyDescent="0.25">
      <c r="A117" s="3" t="s">
        <v>124</v>
      </c>
      <c r="B117" s="9">
        <v>17738</v>
      </c>
      <c r="C117" s="9">
        <v>988</v>
      </c>
      <c r="D117" s="9">
        <v>1465</v>
      </c>
      <c r="E117" s="9">
        <v>218</v>
      </c>
      <c r="F117" s="9">
        <v>1851</v>
      </c>
      <c r="G117" s="9">
        <v>592</v>
      </c>
      <c r="H117" s="9">
        <v>2940</v>
      </c>
      <c r="I117" s="9">
        <v>841</v>
      </c>
      <c r="J117" s="9">
        <v>201</v>
      </c>
      <c r="L117" s="9"/>
      <c r="T117" s="9"/>
      <c r="U117" s="9"/>
    </row>
    <row r="118" spans="1:21" x14ac:dyDescent="0.25">
      <c r="A118" s="3" t="s">
        <v>125</v>
      </c>
      <c r="B118" s="9">
        <v>16063</v>
      </c>
      <c r="C118" s="9">
        <v>1043</v>
      </c>
      <c r="D118" s="9">
        <v>1643</v>
      </c>
      <c r="E118" s="9">
        <v>230</v>
      </c>
      <c r="F118" s="9">
        <v>2138</v>
      </c>
      <c r="G118" s="9">
        <v>654</v>
      </c>
      <c r="H118" s="9">
        <v>2142</v>
      </c>
      <c r="I118" s="9">
        <v>589</v>
      </c>
      <c r="J118" s="9">
        <v>111</v>
      </c>
      <c r="L118" s="9"/>
      <c r="T118" s="9"/>
      <c r="U118" s="9"/>
    </row>
    <row r="119" spans="1:21" x14ac:dyDescent="0.25">
      <c r="A119" s="3" t="s">
        <v>126</v>
      </c>
      <c r="B119" s="9">
        <v>15413</v>
      </c>
      <c r="C119" s="9">
        <v>698</v>
      </c>
      <c r="D119" s="9">
        <v>1087</v>
      </c>
      <c r="E119" s="9">
        <v>144</v>
      </c>
      <c r="F119" s="9">
        <v>1411</v>
      </c>
      <c r="G119" s="9">
        <v>471</v>
      </c>
      <c r="H119" s="9">
        <v>3509</v>
      </c>
      <c r="I119" s="9">
        <v>1053</v>
      </c>
      <c r="J119" s="9">
        <v>240</v>
      </c>
      <c r="L119" s="9"/>
      <c r="T119" s="9"/>
      <c r="U119" s="9"/>
    </row>
    <row r="120" spans="1:21" x14ac:dyDescent="0.25">
      <c r="A120" s="3" t="s">
        <v>127</v>
      </c>
      <c r="B120" s="9">
        <v>347949</v>
      </c>
      <c r="C120" s="9">
        <v>22746</v>
      </c>
      <c r="D120" s="9">
        <v>29464</v>
      </c>
      <c r="E120" s="9">
        <v>4406</v>
      </c>
      <c r="F120" s="9">
        <v>35837</v>
      </c>
      <c r="G120" s="9">
        <v>9816</v>
      </c>
      <c r="H120" s="9">
        <v>38426</v>
      </c>
      <c r="I120" s="9">
        <v>11311</v>
      </c>
      <c r="J120" s="9">
        <v>2895</v>
      </c>
      <c r="L120" s="9"/>
      <c r="T120" s="9"/>
      <c r="U120" s="9"/>
    </row>
    <row r="121" spans="1:21" x14ac:dyDescent="0.25">
      <c r="A121" s="3" t="s">
        <v>128</v>
      </c>
      <c r="B121" s="9">
        <v>125941</v>
      </c>
      <c r="C121" s="9">
        <v>6373</v>
      </c>
      <c r="D121" s="9">
        <v>10390</v>
      </c>
      <c r="E121" s="9">
        <v>1468</v>
      </c>
      <c r="F121" s="9">
        <v>13167</v>
      </c>
      <c r="G121" s="9">
        <v>4073</v>
      </c>
      <c r="H121" s="9">
        <v>16103</v>
      </c>
      <c r="I121" s="9">
        <v>4305</v>
      </c>
      <c r="J121" s="9">
        <v>1004</v>
      </c>
      <c r="L121" s="9"/>
      <c r="T121" s="9"/>
      <c r="U121" s="9"/>
    </row>
    <row r="122" spans="1:21" x14ac:dyDescent="0.25">
      <c r="A122" s="3" t="s">
        <v>129</v>
      </c>
      <c r="B122" s="9">
        <v>46305</v>
      </c>
      <c r="C122" s="9">
        <v>2978</v>
      </c>
      <c r="D122" s="9">
        <v>4104</v>
      </c>
      <c r="E122" s="9">
        <v>585</v>
      </c>
      <c r="F122" s="9">
        <v>5064</v>
      </c>
      <c r="G122" s="9">
        <v>1549</v>
      </c>
      <c r="H122" s="9">
        <v>7199</v>
      </c>
      <c r="I122" s="9">
        <v>1942</v>
      </c>
      <c r="J122" s="9">
        <v>398</v>
      </c>
      <c r="L122" s="9"/>
      <c r="T122" s="9"/>
      <c r="U122" s="9"/>
    </row>
    <row r="123" spans="1:21" x14ac:dyDescent="0.25">
      <c r="A123" s="3" t="s">
        <v>130</v>
      </c>
      <c r="B123" s="9">
        <v>149280</v>
      </c>
      <c r="C123" s="9">
        <v>8924</v>
      </c>
      <c r="D123" s="9">
        <v>12747</v>
      </c>
      <c r="E123" s="9">
        <v>1834</v>
      </c>
      <c r="F123" s="9">
        <v>16055</v>
      </c>
      <c r="G123" s="9">
        <v>4999</v>
      </c>
      <c r="H123" s="9">
        <v>20628</v>
      </c>
      <c r="I123" s="9">
        <v>5942</v>
      </c>
      <c r="J123" s="9">
        <v>1377</v>
      </c>
      <c r="L123" s="9"/>
      <c r="T123" s="9"/>
      <c r="U123" s="9"/>
    </row>
    <row r="124" spans="1:21" x14ac:dyDescent="0.25">
      <c r="A124" s="3" t="s">
        <v>131</v>
      </c>
      <c r="B124" s="9">
        <v>27168</v>
      </c>
      <c r="C124" s="9">
        <v>1385</v>
      </c>
      <c r="D124" s="9">
        <v>2365</v>
      </c>
      <c r="E124" s="9">
        <v>303</v>
      </c>
      <c r="F124" s="9">
        <v>3127</v>
      </c>
      <c r="G124" s="9">
        <v>959</v>
      </c>
      <c r="H124" s="9">
        <v>5476</v>
      </c>
      <c r="I124" s="9">
        <v>1519</v>
      </c>
      <c r="J124" s="9">
        <v>358</v>
      </c>
      <c r="L124" s="9"/>
      <c r="T124" s="9"/>
      <c r="U124" s="9"/>
    </row>
    <row r="125" spans="1:21" x14ac:dyDescent="0.25">
      <c r="A125" s="3" t="s">
        <v>132</v>
      </c>
      <c r="B125" s="9">
        <v>34123</v>
      </c>
      <c r="C125" s="9">
        <v>2169</v>
      </c>
      <c r="D125" s="9">
        <v>3145</v>
      </c>
      <c r="E125" s="9">
        <v>427</v>
      </c>
      <c r="F125" s="9">
        <v>4061</v>
      </c>
      <c r="G125" s="9">
        <v>1280</v>
      </c>
      <c r="H125" s="9">
        <v>4676</v>
      </c>
      <c r="I125" s="9">
        <v>1403</v>
      </c>
      <c r="J125" s="9">
        <v>310</v>
      </c>
      <c r="L125" s="9"/>
      <c r="T125" s="9"/>
      <c r="U125" s="9"/>
    </row>
    <row r="126" spans="1:21" x14ac:dyDescent="0.25">
      <c r="A126" s="3" t="s">
        <v>133</v>
      </c>
      <c r="B126" s="9">
        <v>30970</v>
      </c>
      <c r="C126" s="9">
        <v>1489</v>
      </c>
      <c r="D126" s="9">
        <v>2295</v>
      </c>
      <c r="E126" s="9">
        <v>313</v>
      </c>
      <c r="F126" s="9">
        <v>2985</v>
      </c>
      <c r="G126" s="9">
        <v>973</v>
      </c>
      <c r="H126" s="9">
        <v>6384</v>
      </c>
      <c r="I126" s="9">
        <v>1809</v>
      </c>
      <c r="J126" s="9">
        <v>435</v>
      </c>
      <c r="L126" s="9"/>
      <c r="T126" s="9"/>
      <c r="U126" s="9"/>
    </row>
    <row r="127" spans="1:21" x14ac:dyDescent="0.25">
      <c r="A127" s="3" t="s">
        <v>134</v>
      </c>
      <c r="B127" s="9">
        <v>45877</v>
      </c>
      <c r="C127" s="9">
        <v>2724</v>
      </c>
      <c r="D127" s="9">
        <v>3850</v>
      </c>
      <c r="E127" s="9">
        <v>534</v>
      </c>
      <c r="F127" s="9">
        <v>4962</v>
      </c>
      <c r="G127" s="9">
        <v>1576</v>
      </c>
      <c r="H127" s="9">
        <v>7215</v>
      </c>
      <c r="I127" s="9">
        <v>2178</v>
      </c>
      <c r="J127" s="9">
        <v>449</v>
      </c>
      <c r="L127" s="9"/>
      <c r="T127" s="9"/>
      <c r="U127" s="9"/>
    </row>
    <row r="128" spans="1:21" x14ac:dyDescent="0.25">
      <c r="A128" s="3" t="s">
        <v>135</v>
      </c>
      <c r="B128" s="9">
        <v>86217</v>
      </c>
      <c r="C128" s="9">
        <v>4952</v>
      </c>
      <c r="D128" s="9">
        <v>7252</v>
      </c>
      <c r="E128" s="9">
        <v>1026</v>
      </c>
      <c r="F128" s="9">
        <v>9403</v>
      </c>
      <c r="G128" s="9">
        <v>2970</v>
      </c>
      <c r="H128" s="9">
        <v>13697</v>
      </c>
      <c r="I128" s="9">
        <v>4163</v>
      </c>
      <c r="J128" s="9">
        <v>960</v>
      </c>
      <c r="L128" s="9"/>
      <c r="T128" s="9"/>
      <c r="U128" s="9"/>
    </row>
    <row r="129" spans="1:21" x14ac:dyDescent="0.25">
      <c r="A129" s="3" t="s">
        <v>136</v>
      </c>
      <c r="B129" s="9">
        <v>19227</v>
      </c>
      <c r="C129" s="9">
        <v>795</v>
      </c>
      <c r="D129" s="9">
        <v>1233</v>
      </c>
      <c r="E129" s="9">
        <v>164</v>
      </c>
      <c r="F129" s="9">
        <v>1606</v>
      </c>
      <c r="G129" s="9">
        <v>539</v>
      </c>
      <c r="H129" s="9">
        <v>4895</v>
      </c>
      <c r="I129" s="9">
        <v>1425</v>
      </c>
      <c r="J129" s="9">
        <v>287</v>
      </c>
      <c r="L129" s="9"/>
      <c r="T129" s="9"/>
      <c r="U129" s="9"/>
    </row>
    <row r="130" spans="1:21" x14ac:dyDescent="0.25">
      <c r="A130" s="3" t="s">
        <v>137</v>
      </c>
      <c r="B130" s="9">
        <v>42910</v>
      </c>
      <c r="C130" s="9">
        <v>2442</v>
      </c>
      <c r="D130" s="9">
        <v>3528</v>
      </c>
      <c r="E130" s="9">
        <v>520</v>
      </c>
      <c r="F130" s="9">
        <v>4545</v>
      </c>
      <c r="G130" s="9">
        <v>1446</v>
      </c>
      <c r="H130" s="9">
        <v>7385</v>
      </c>
      <c r="I130" s="9">
        <v>2277</v>
      </c>
      <c r="J130" s="9">
        <v>593</v>
      </c>
      <c r="L130" s="9"/>
      <c r="T130" s="9"/>
      <c r="U130" s="9"/>
    </row>
    <row r="131" spans="1:21" x14ac:dyDescent="0.25">
      <c r="A131" s="3" t="s">
        <v>138</v>
      </c>
      <c r="B131" s="9">
        <v>52010</v>
      </c>
      <c r="C131" s="9">
        <v>2854</v>
      </c>
      <c r="D131" s="9">
        <v>4178</v>
      </c>
      <c r="E131" s="9">
        <v>567</v>
      </c>
      <c r="F131" s="9">
        <v>5410</v>
      </c>
      <c r="G131" s="9">
        <v>1789</v>
      </c>
      <c r="H131" s="9">
        <v>8665</v>
      </c>
      <c r="I131" s="9">
        <v>2803</v>
      </c>
      <c r="J131" s="9">
        <v>736</v>
      </c>
      <c r="L131" s="9"/>
      <c r="T131" s="9"/>
      <c r="U131" s="9"/>
    </row>
    <row r="132" spans="1:21" x14ac:dyDescent="0.25">
      <c r="A132" s="3" t="s">
        <v>139</v>
      </c>
      <c r="B132" s="9">
        <v>10649</v>
      </c>
      <c r="C132" s="9">
        <v>642</v>
      </c>
      <c r="D132" s="9">
        <v>933</v>
      </c>
      <c r="E132" s="9">
        <v>142</v>
      </c>
      <c r="F132" s="9">
        <v>1263</v>
      </c>
      <c r="G132" s="9">
        <v>410</v>
      </c>
      <c r="H132" s="9">
        <v>1708</v>
      </c>
      <c r="I132" s="9">
        <v>554</v>
      </c>
      <c r="J132" s="9">
        <v>143</v>
      </c>
      <c r="L132" s="9"/>
      <c r="T132" s="9"/>
      <c r="U132" s="9"/>
    </row>
    <row r="133" spans="1:21" x14ac:dyDescent="0.25">
      <c r="A133" s="3" t="s">
        <v>140</v>
      </c>
      <c r="B133" s="9">
        <v>103754</v>
      </c>
      <c r="C133" s="9">
        <v>6012</v>
      </c>
      <c r="D133" s="9">
        <v>8702</v>
      </c>
      <c r="E133" s="9">
        <v>1231</v>
      </c>
      <c r="F133" s="9">
        <v>11072</v>
      </c>
      <c r="G133" s="9">
        <v>3377</v>
      </c>
      <c r="H133" s="9">
        <v>15484</v>
      </c>
      <c r="I133" s="9">
        <v>4823</v>
      </c>
      <c r="J133" s="9">
        <v>1111</v>
      </c>
      <c r="L133" s="9"/>
      <c r="T133" s="9"/>
      <c r="U133" s="9"/>
    </row>
    <row r="134" spans="1:21" x14ac:dyDescent="0.25">
      <c r="A134" s="3" t="s">
        <v>141</v>
      </c>
      <c r="B134" s="9">
        <v>25967</v>
      </c>
      <c r="C134" s="9">
        <v>1495</v>
      </c>
      <c r="D134" s="9">
        <v>2071</v>
      </c>
      <c r="E134" s="9">
        <v>302</v>
      </c>
      <c r="F134" s="9">
        <v>2667</v>
      </c>
      <c r="G134" s="9">
        <v>915</v>
      </c>
      <c r="H134" s="9">
        <v>4983</v>
      </c>
      <c r="I134" s="9">
        <v>1323</v>
      </c>
      <c r="J134" s="9">
        <v>321</v>
      </c>
      <c r="L134" s="9"/>
      <c r="T134" s="9"/>
      <c r="U134" s="9"/>
    </row>
    <row r="135" spans="1:21" x14ac:dyDescent="0.25">
      <c r="A135" s="3" t="s">
        <v>142</v>
      </c>
      <c r="B135" s="9">
        <v>46051</v>
      </c>
      <c r="C135" s="9">
        <v>2644</v>
      </c>
      <c r="D135" s="9">
        <v>3831</v>
      </c>
      <c r="E135" s="9">
        <v>557</v>
      </c>
      <c r="F135" s="9">
        <v>4777</v>
      </c>
      <c r="G135" s="9">
        <v>1501</v>
      </c>
      <c r="H135" s="9">
        <v>8139</v>
      </c>
      <c r="I135" s="9">
        <v>2438</v>
      </c>
      <c r="J135" s="9">
        <v>582</v>
      </c>
      <c r="L135" s="9"/>
      <c r="T135" s="9"/>
      <c r="U135" s="9"/>
    </row>
    <row r="136" spans="1:21" x14ac:dyDescent="0.25">
      <c r="A136" s="3" t="s">
        <v>143</v>
      </c>
      <c r="B136" s="9">
        <v>65397</v>
      </c>
      <c r="C136" s="9">
        <v>3665</v>
      </c>
      <c r="D136" s="9">
        <v>5604</v>
      </c>
      <c r="E136" s="9">
        <v>777</v>
      </c>
      <c r="F136" s="9">
        <v>7076</v>
      </c>
      <c r="G136" s="9">
        <v>2169</v>
      </c>
      <c r="H136" s="9">
        <v>11587</v>
      </c>
      <c r="I136" s="9">
        <v>3212</v>
      </c>
      <c r="J136" s="9">
        <v>772</v>
      </c>
      <c r="L136" s="9"/>
      <c r="T136" s="9"/>
      <c r="U136" s="9"/>
    </row>
    <row r="137" spans="1:21" x14ac:dyDescent="0.25">
      <c r="A137" s="3" t="s">
        <v>144</v>
      </c>
      <c r="B137" s="9">
        <v>84930</v>
      </c>
      <c r="C137" s="9">
        <v>5002</v>
      </c>
      <c r="D137" s="9">
        <v>8392</v>
      </c>
      <c r="E137" s="9">
        <v>1131</v>
      </c>
      <c r="F137" s="9">
        <v>11047</v>
      </c>
      <c r="G137" s="9">
        <v>3573</v>
      </c>
      <c r="H137" s="9">
        <v>12401</v>
      </c>
      <c r="I137" s="9">
        <v>3771</v>
      </c>
      <c r="J137" s="9">
        <v>765</v>
      </c>
      <c r="L137" s="9"/>
      <c r="T137" s="9"/>
      <c r="U137" s="9"/>
    </row>
    <row r="138" spans="1:21" x14ac:dyDescent="0.25">
      <c r="A138" s="3" t="s">
        <v>145</v>
      </c>
      <c r="B138" s="9">
        <v>38246</v>
      </c>
      <c r="C138" s="9">
        <v>2410</v>
      </c>
      <c r="D138" s="9">
        <v>4417</v>
      </c>
      <c r="E138" s="9">
        <v>591</v>
      </c>
      <c r="F138" s="9">
        <v>5584</v>
      </c>
      <c r="G138" s="9">
        <v>1543</v>
      </c>
      <c r="H138" s="9">
        <v>4692</v>
      </c>
      <c r="I138" s="9">
        <v>1328</v>
      </c>
      <c r="J138" s="9">
        <v>258</v>
      </c>
      <c r="L138" s="9"/>
      <c r="T138" s="9"/>
      <c r="U138" s="9"/>
    </row>
    <row r="139" spans="1:21" x14ac:dyDescent="0.25">
      <c r="A139" s="3" t="s">
        <v>146</v>
      </c>
      <c r="B139" s="9">
        <v>39512</v>
      </c>
      <c r="C139" s="9">
        <v>2550</v>
      </c>
      <c r="D139" s="9">
        <v>4037</v>
      </c>
      <c r="E139" s="9">
        <v>537</v>
      </c>
      <c r="F139" s="9">
        <v>5048</v>
      </c>
      <c r="G139" s="9">
        <v>1477</v>
      </c>
      <c r="H139" s="9">
        <v>4813</v>
      </c>
      <c r="I139" s="9">
        <v>1477</v>
      </c>
      <c r="J139" s="9">
        <v>362</v>
      </c>
      <c r="L139" s="9"/>
      <c r="T139" s="9"/>
      <c r="U139" s="9"/>
    </row>
    <row r="140" spans="1:21" x14ac:dyDescent="0.25">
      <c r="A140" s="3" t="s">
        <v>147</v>
      </c>
      <c r="B140" s="9">
        <v>12934</v>
      </c>
      <c r="C140" s="9">
        <v>622</v>
      </c>
      <c r="D140" s="9">
        <v>1059</v>
      </c>
      <c r="E140" s="9">
        <v>140</v>
      </c>
      <c r="F140" s="9">
        <v>1442</v>
      </c>
      <c r="G140" s="9">
        <v>508</v>
      </c>
      <c r="H140" s="9">
        <v>2506</v>
      </c>
      <c r="I140" s="9">
        <v>671</v>
      </c>
      <c r="J140" s="9">
        <v>134</v>
      </c>
      <c r="L140" s="9"/>
      <c r="T140" s="9"/>
      <c r="U140" s="9"/>
    </row>
    <row r="141" spans="1:21" x14ac:dyDescent="0.25">
      <c r="A141" s="3" t="s">
        <v>148</v>
      </c>
      <c r="B141" s="9">
        <v>27044</v>
      </c>
      <c r="C141" s="9">
        <v>1555</v>
      </c>
      <c r="D141" s="9">
        <v>2488</v>
      </c>
      <c r="E141" s="9">
        <v>365</v>
      </c>
      <c r="F141" s="9">
        <v>3261</v>
      </c>
      <c r="G141" s="9">
        <v>1059</v>
      </c>
      <c r="H141" s="9">
        <v>3937</v>
      </c>
      <c r="I141" s="9">
        <v>1256</v>
      </c>
      <c r="J141" s="9">
        <v>200</v>
      </c>
      <c r="L141" s="9"/>
      <c r="T141" s="9"/>
      <c r="U141" s="9"/>
    </row>
    <row r="142" spans="1:21" x14ac:dyDescent="0.25">
      <c r="A142" s="3" t="s">
        <v>149</v>
      </c>
      <c r="B142" s="9">
        <v>16147</v>
      </c>
      <c r="C142" s="9">
        <v>894</v>
      </c>
      <c r="D142" s="9">
        <v>1226</v>
      </c>
      <c r="E142" s="9">
        <v>190</v>
      </c>
      <c r="F142" s="9">
        <v>1595</v>
      </c>
      <c r="G142" s="9">
        <v>496</v>
      </c>
      <c r="H142" s="9">
        <v>3459</v>
      </c>
      <c r="I142" s="9">
        <v>885</v>
      </c>
      <c r="J142" s="9">
        <v>183</v>
      </c>
      <c r="L142" s="9"/>
      <c r="T142" s="9"/>
      <c r="U142" s="9"/>
    </row>
    <row r="143" spans="1:21" x14ac:dyDescent="0.25">
      <c r="A143" s="3" t="s">
        <v>150</v>
      </c>
      <c r="B143" s="9">
        <v>15315</v>
      </c>
      <c r="C143" s="9">
        <v>670</v>
      </c>
      <c r="D143" s="9">
        <v>1074</v>
      </c>
      <c r="E143" s="9">
        <v>150</v>
      </c>
      <c r="F143" s="9">
        <v>1412</v>
      </c>
      <c r="G143" s="9">
        <v>445</v>
      </c>
      <c r="H143" s="9">
        <v>3503</v>
      </c>
      <c r="I143" s="9">
        <v>934</v>
      </c>
      <c r="J143" s="9">
        <v>186</v>
      </c>
      <c r="L143" s="9"/>
      <c r="T143" s="9"/>
      <c r="U143" s="9"/>
    </row>
    <row r="144" spans="1:21" x14ac:dyDescent="0.25">
      <c r="A144" s="3" t="s">
        <v>151</v>
      </c>
      <c r="B144" s="9">
        <v>9100</v>
      </c>
      <c r="C144" s="9">
        <v>366</v>
      </c>
      <c r="D144" s="9">
        <v>519</v>
      </c>
      <c r="E144" s="9">
        <v>70</v>
      </c>
      <c r="F144" s="9">
        <v>676</v>
      </c>
      <c r="G144" s="9">
        <v>219</v>
      </c>
      <c r="H144" s="9">
        <v>2391</v>
      </c>
      <c r="I144" s="9">
        <v>549</v>
      </c>
      <c r="J144" s="9">
        <v>152</v>
      </c>
      <c r="L144" s="9"/>
      <c r="T144" s="9"/>
      <c r="U144" s="9"/>
    </row>
    <row r="145" spans="1:21" x14ac:dyDescent="0.25">
      <c r="A145" s="3" t="s">
        <v>152</v>
      </c>
      <c r="B145" s="9">
        <v>10582</v>
      </c>
      <c r="C145" s="9">
        <v>606</v>
      </c>
      <c r="D145" s="9">
        <v>871</v>
      </c>
      <c r="E145" s="9">
        <v>129</v>
      </c>
      <c r="F145" s="9">
        <v>1108</v>
      </c>
      <c r="G145" s="9">
        <v>353</v>
      </c>
      <c r="H145" s="9">
        <v>1938</v>
      </c>
      <c r="I145" s="9">
        <v>589</v>
      </c>
      <c r="J145" s="9">
        <v>130</v>
      </c>
      <c r="L145" s="9"/>
      <c r="T145" s="9"/>
      <c r="U145" s="9"/>
    </row>
    <row r="146" spans="1:21" x14ac:dyDescent="0.25">
      <c r="A146" s="3" t="s">
        <v>153</v>
      </c>
      <c r="B146" s="9">
        <v>12912</v>
      </c>
      <c r="C146" s="9">
        <v>654</v>
      </c>
      <c r="D146" s="9">
        <v>971</v>
      </c>
      <c r="E146" s="9">
        <v>153</v>
      </c>
      <c r="F146" s="9">
        <v>1195</v>
      </c>
      <c r="G146" s="9">
        <v>391</v>
      </c>
      <c r="H146" s="9">
        <v>2832</v>
      </c>
      <c r="I146" s="9">
        <v>724</v>
      </c>
      <c r="J146" s="9">
        <v>176</v>
      </c>
      <c r="L146" s="9"/>
      <c r="T146" s="9"/>
      <c r="U146" s="9"/>
    </row>
    <row r="147" spans="1:21" x14ac:dyDescent="0.25">
      <c r="A147" s="3" t="s">
        <v>154</v>
      </c>
      <c r="B147" s="9">
        <v>4761</v>
      </c>
      <c r="C147" s="9">
        <v>233</v>
      </c>
      <c r="D147" s="9">
        <v>366</v>
      </c>
      <c r="E147" s="9">
        <v>38</v>
      </c>
      <c r="F147" s="9">
        <v>491</v>
      </c>
      <c r="G147" s="9">
        <v>161</v>
      </c>
      <c r="H147" s="9">
        <v>945</v>
      </c>
      <c r="I147" s="9">
        <v>328</v>
      </c>
      <c r="J147" s="9">
        <v>51</v>
      </c>
      <c r="L147" s="9"/>
      <c r="T147" s="9"/>
      <c r="U147" s="9"/>
    </row>
    <row r="148" spans="1:21" x14ac:dyDescent="0.25">
      <c r="A148" s="3" t="s">
        <v>155</v>
      </c>
      <c r="B148" s="9">
        <v>6658</v>
      </c>
      <c r="C148" s="9">
        <v>342</v>
      </c>
      <c r="D148" s="9">
        <v>542</v>
      </c>
      <c r="E148" s="9">
        <v>78</v>
      </c>
      <c r="F148" s="9">
        <v>693</v>
      </c>
      <c r="G148" s="9">
        <v>221</v>
      </c>
      <c r="H148" s="9">
        <v>1293</v>
      </c>
      <c r="I148" s="9">
        <v>356</v>
      </c>
      <c r="J148" s="9">
        <v>74</v>
      </c>
      <c r="L148" s="9"/>
      <c r="T148" s="9"/>
      <c r="U148" s="9"/>
    </row>
    <row r="149" spans="1:21" x14ac:dyDescent="0.25">
      <c r="A149" s="3" t="s">
        <v>156</v>
      </c>
      <c r="B149" s="9">
        <v>31868</v>
      </c>
      <c r="C149" s="9">
        <v>2158</v>
      </c>
      <c r="D149" s="9">
        <v>3161</v>
      </c>
      <c r="E149" s="9">
        <v>465</v>
      </c>
      <c r="F149" s="9">
        <v>3959</v>
      </c>
      <c r="G149" s="9">
        <v>1188</v>
      </c>
      <c r="H149" s="9">
        <v>4164</v>
      </c>
      <c r="I149" s="9">
        <v>1143</v>
      </c>
      <c r="J149" s="9">
        <v>192</v>
      </c>
      <c r="L149" s="9"/>
      <c r="T149" s="9"/>
      <c r="U149" s="9"/>
    </row>
    <row r="150" spans="1:21" x14ac:dyDescent="0.25">
      <c r="A150" s="3" t="s">
        <v>157</v>
      </c>
      <c r="B150" s="9">
        <v>43020</v>
      </c>
      <c r="C150" s="9">
        <v>2963</v>
      </c>
      <c r="D150" s="9">
        <v>4705</v>
      </c>
      <c r="E150" s="9">
        <v>671</v>
      </c>
      <c r="F150" s="9">
        <v>5983</v>
      </c>
      <c r="G150" s="9">
        <v>1765</v>
      </c>
      <c r="H150" s="9">
        <v>5559</v>
      </c>
      <c r="I150" s="9">
        <v>1729</v>
      </c>
      <c r="J150" s="9">
        <v>317</v>
      </c>
      <c r="L150" s="9"/>
      <c r="T150" s="9"/>
      <c r="U150" s="9"/>
    </row>
    <row r="151" spans="1:21" x14ac:dyDescent="0.25">
      <c r="A151" s="3" t="s">
        <v>158</v>
      </c>
      <c r="B151" s="9">
        <v>11946</v>
      </c>
      <c r="C151" s="9">
        <v>785</v>
      </c>
      <c r="D151" s="9">
        <v>1072</v>
      </c>
      <c r="E151" s="9">
        <v>180</v>
      </c>
      <c r="F151" s="9">
        <v>1347</v>
      </c>
      <c r="G151" s="9">
        <v>401</v>
      </c>
      <c r="H151" s="9">
        <v>1906</v>
      </c>
      <c r="I151" s="9">
        <v>504</v>
      </c>
      <c r="J151" s="9">
        <v>100</v>
      </c>
      <c r="L151" s="9"/>
      <c r="T151" s="9"/>
      <c r="U151" s="9"/>
    </row>
    <row r="152" spans="1:21" x14ac:dyDescent="0.25">
      <c r="A152" s="3" t="s">
        <v>159</v>
      </c>
      <c r="B152" s="9">
        <v>9544</v>
      </c>
      <c r="C152" s="9">
        <v>576</v>
      </c>
      <c r="D152" s="9">
        <v>955</v>
      </c>
      <c r="E152" s="9">
        <v>131</v>
      </c>
      <c r="F152" s="9">
        <v>1203</v>
      </c>
      <c r="G152" s="9">
        <v>348</v>
      </c>
      <c r="H152" s="9">
        <v>1561</v>
      </c>
      <c r="I152" s="9">
        <v>390</v>
      </c>
      <c r="J152" s="9">
        <v>83</v>
      </c>
      <c r="L152" s="9"/>
      <c r="T152" s="9"/>
      <c r="U152" s="9"/>
    </row>
    <row r="153" spans="1:21" x14ac:dyDescent="0.25">
      <c r="A153" s="3" t="s">
        <v>160</v>
      </c>
      <c r="B153" s="9">
        <v>5685</v>
      </c>
      <c r="C153" s="9">
        <v>267</v>
      </c>
      <c r="D153" s="9">
        <v>432</v>
      </c>
      <c r="E153" s="9">
        <v>62</v>
      </c>
      <c r="F153" s="9">
        <v>569</v>
      </c>
      <c r="G153" s="9">
        <v>173</v>
      </c>
      <c r="H153" s="9">
        <v>1079</v>
      </c>
      <c r="I153" s="9">
        <v>326</v>
      </c>
      <c r="J153" s="9">
        <v>75</v>
      </c>
      <c r="L153" s="9"/>
      <c r="T153" s="9"/>
      <c r="U153" s="9"/>
    </row>
    <row r="154" spans="1:21" x14ac:dyDescent="0.25">
      <c r="A154" s="3" t="s">
        <v>161</v>
      </c>
      <c r="B154" s="9">
        <v>5687</v>
      </c>
      <c r="C154" s="9">
        <v>320</v>
      </c>
      <c r="D154" s="9">
        <v>510</v>
      </c>
      <c r="E154" s="9">
        <v>83</v>
      </c>
      <c r="F154" s="9">
        <v>599</v>
      </c>
      <c r="G154" s="9">
        <v>178</v>
      </c>
      <c r="H154" s="9">
        <v>1121</v>
      </c>
      <c r="I154" s="9">
        <v>313</v>
      </c>
      <c r="J154" s="9">
        <v>65</v>
      </c>
      <c r="L154" s="9"/>
      <c r="T154" s="9"/>
      <c r="U154" s="9"/>
    </row>
    <row r="155" spans="1:21" x14ac:dyDescent="0.25">
      <c r="A155" s="3" t="s">
        <v>162</v>
      </c>
      <c r="B155" s="9">
        <v>6962</v>
      </c>
      <c r="C155" s="9">
        <v>324</v>
      </c>
      <c r="D155" s="9">
        <v>498</v>
      </c>
      <c r="E155" s="9">
        <v>74</v>
      </c>
      <c r="F155" s="9">
        <v>644</v>
      </c>
      <c r="G155" s="9">
        <v>206</v>
      </c>
      <c r="H155" s="9">
        <v>1587</v>
      </c>
      <c r="I155" s="9">
        <v>422</v>
      </c>
      <c r="J155" s="9">
        <v>94</v>
      </c>
      <c r="L155" s="9"/>
      <c r="T155" s="9"/>
      <c r="U155" s="9"/>
    </row>
    <row r="156" spans="1:21" x14ac:dyDescent="0.25">
      <c r="A156" s="3" t="s">
        <v>163</v>
      </c>
      <c r="B156" s="9">
        <v>5169</v>
      </c>
      <c r="C156" s="9">
        <v>230</v>
      </c>
      <c r="D156" s="9">
        <v>333</v>
      </c>
      <c r="E156" s="9">
        <v>52</v>
      </c>
      <c r="F156" s="9">
        <v>425</v>
      </c>
      <c r="G156" s="9">
        <v>181</v>
      </c>
      <c r="H156" s="9">
        <v>1244</v>
      </c>
      <c r="I156" s="9">
        <v>329</v>
      </c>
      <c r="J156" s="9">
        <v>71</v>
      </c>
      <c r="L156" s="9"/>
      <c r="T156" s="9"/>
      <c r="U156" s="9"/>
    </row>
    <row r="157" spans="1:21" x14ac:dyDescent="0.25">
      <c r="A157" s="3" t="s">
        <v>164</v>
      </c>
      <c r="B157" s="9">
        <v>11885</v>
      </c>
      <c r="C157" s="9">
        <v>632</v>
      </c>
      <c r="D157" s="9">
        <v>993</v>
      </c>
      <c r="E157" s="9">
        <v>142</v>
      </c>
      <c r="F157" s="9">
        <v>1273</v>
      </c>
      <c r="G157" s="9">
        <v>412</v>
      </c>
      <c r="H157" s="9">
        <v>2151</v>
      </c>
      <c r="I157" s="9">
        <v>626</v>
      </c>
      <c r="J157" s="9">
        <v>157</v>
      </c>
      <c r="L157" s="9"/>
      <c r="T157" s="9"/>
      <c r="U157" s="9"/>
    </row>
    <row r="158" spans="1:21" x14ac:dyDescent="0.25">
      <c r="A158" s="3" t="s">
        <v>165</v>
      </c>
      <c r="B158" s="9">
        <v>9591</v>
      </c>
      <c r="C158" s="9">
        <v>438</v>
      </c>
      <c r="D158" s="9">
        <v>704</v>
      </c>
      <c r="E158" s="9">
        <v>92</v>
      </c>
      <c r="F158" s="9">
        <v>913</v>
      </c>
      <c r="G158" s="9">
        <v>302</v>
      </c>
      <c r="H158" s="9">
        <v>2053</v>
      </c>
      <c r="I158" s="9">
        <v>600</v>
      </c>
      <c r="J158" s="9">
        <v>190</v>
      </c>
      <c r="L158" s="9"/>
      <c r="T158" s="9"/>
      <c r="U158" s="9"/>
    </row>
    <row r="159" spans="1:21" x14ac:dyDescent="0.25">
      <c r="A159" s="3" t="s">
        <v>166</v>
      </c>
      <c r="B159" s="9">
        <v>9312</v>
      </c>
      <c r="C159" s="9">
        <v>496</v>
      </c>
      <c r="D159" s="9">
        <v>746</v>
      </c>
      <c r="E159" s="9">
        <v>107</v>
      </c>
      <c r="F159" s="9">
        <v>904</v>
      </c>
      <c r="G159" s="9">
        <v>309</v>
      </c>
      <c r="H159" s="9">
        <v>1875</v>
      </c>
      <c r="I159" s="9">
        <v>569</v>
      </c>
      <c r="J159" s="9">
        <v>141</v>
      </c>
      <c r="L159" s="9"/>
      <c r="T159" s="9"/>
      <c r="U159" s="9"/>
    </row>
    <row r="160" spans="1:21" x14ac:dyDescent="0.25">
      <c r="A160" s="3" t="s">
        <v>167</v>
      </c>
      <c r="B160" s="9">
        <v>14282</v>
      </c>
      <c r="C160" s="9">
        <v>924</v>
      </c>
      <c r="D160" s="9">
        <v>1256</v>
      </c>
      <c r="E160" s="9">
        <v>200</v>
      </c>
      <c r="F160" s="9">
        <v>1496</v>
      </c>
      <c r="G160" s="9">
        <v>447</v>
      </c>
      <c r="H160" s="9">
        <v>2209</v>
      </c>
      <c r="I160" s="9">
        <v>543</v>
      </c>
      <c r="J160" s="9">
        <v>111</v>
      </c>
      <c r="L160" s="9"/>
      <c r="T160" s="9"/>
      <c r="U160" s="9"/>
    </row>
    <row r="161" spans="1:21" x14ac:dyDescent="0.25">
      <c r="A161" s="3" t="s">
        <v>168</v>
      </c>
      <c r="B161" s="9">
        <v>34896</v>
      </c>
      <c r="C161" s="9">
        <v>1947</v>
      </c>
      <c r="D161" s="9">
        <v>2995</v>
      </c>
      <c r="E161" s="9">
        <v>393</v>
      </c>
      <c r="F161" s="9">
        <v>3923</v>
      </c>
      <c r="G161" s="9">
        <v>1248</v>
      </c>
      <c r="H161" s="9">
        <v>5871</v>
      </c>
      <c r="I161" s="9">
        <v>1741</v>
      </c>
      <c r="J161" s="9">
        <v>405</v>
      </c>
      <c r="L161" s="9"/>
      <c r="T161" s="9"/>
      <c r="U161" s="9"/>
    </row>
    <row r="162" spans="1:21" x14ac:dyDescent="0.25">
      <c r="A162" s="3" t="s">
        <v>169</v>
      </c>
      <c r="B162" s="9">
        <v>10751</v>
      </c>
      <c r="C162" s="9">
        <v>619</v>
      </c>
      <c r="D162" s="9">
        <v>907</v>
      </c>
      <c r="E162" s="9">
        <v>135</v>
      </c>
      <c r="F162" s="9">
        <v>1122</v>
      </c>
      <c r="G162" s="9">
        <v>336</v>
      </c>
      <c r="H162" s="9">
        <v>2071</v>
      </c>
      <c r="I162" s="9">
        <v>541</v>
      </c>
      <c r="J162" s="9">
        <v>112</v>
      </c>
      <c r="L162" s="9"/>
      <c r="T162" s="9"/>
      <c r="U162" s="9"/>
    </row>
    <row r="163" spans="1:21" x14ac:dyDescent="0.25">
      <c r="A163" s="3" t="s">
        <v>170</v>
      </c>
      <c r="B163" s="9">
        <v>9444</v>
      </c>
      <c r="C163" s="9">
        <v>480</v>
      </c>
      <c r="D163" s="9">
        <v>766</v>
      </c>
      <c r="E163" s="9">
        <v>105</v>
      </c>
      <c r="F163" s="9">
        <v>991</v>
      </c>
      <c r="G163" s="9">
        <v>301</v>
      </c>
      <c r="H163" s="9">
        <v>1732</v>
      </c>
      <c r="I163" s="9">
        <v>486</v>
      </c>
      <c r="J163" s="9">
        <v>115</v>
      </c>
      <c r="L163" s="9"/>
      <c r="T163" s="9"/>
      <c r="U163" s="9"/>
    </row>
    <row r="164" spans="1:21" x14ac:dyDescent="0.25">
      <c r="A164" s="3" t="s">
        <v>171</v>
      </c>
      <c r="B164" s="9">
        <v>16096</v>
      </c>
      <c r="C164" s="9">
        <v>862</v>
      </c>
      <c r="D164" s="9">
        <v>1311</v>
      </c>
      <c r="E164" s="9">
        <v>161</v>
      </c>
      <c r="F164" s="9">
        <v>1670</v>
      </c>
      <c r="G164" s="9">
        <v>585</v>
      </c>
      <c r="H164" s="9">
        <v>2849</v>
      </c>
      <c r="I164" s="9">
        <v>824</v>
      </c>
      <c r="J164" s="9">
        <v>180</v>
      </c>
      <c r="L164" s="9"/>
      <c r="T164" s="9"/>
      <c r="U164" s="9"/>
    </row>
    <row r="165" spans="1:21" x14ac:dyDescent="0.25">
      <c r="A165" s="3" t="s">
        <v>172</v>
      </c>
      <c r="B165" s="9">
        <v>13194</v>
      </c>
      <c r="C165" s="9">
        <v>683</v>
      </c>
      <c r="D165" s="9">
        <v>1101</v>
      </c>
      <c r="E165" s="9">
        <v>159</v>
      </c>
      <c r="F165" s="9">
        <v>1401</v>
      </c>
      <c r="G165" s="9">
        <v>459</v>
      </c>
      <c r="H165" s="9">
        <v>2562</v>
      </c>
      <c r="I165" s="9">
        <v>671</v>
      </c>
      <c r="J165" s="9">
        <v>141</v>
      </c>
      <c r="L165" s="9"/>
      <c r="T165" s="9"/>
      <c r="U165" s="9"/>
    </row>
    <row r="166" spans="1:21" x14ac:dyDescent="0.25">
      <c r="A166" s="3" t="s">
        <v>173</v>
      </c>
      <c r="B166" s="9">
        <v>11297</v>
      </c>
      <c r="C166" s="9">
        <v>631</v>
      </c>
      <c r="D166" s="9">
        <v>919</v>
      </c>
      <c r="E166" s="9">
        <v>133</v>
      </c>
      <c r="F166" s="9">
        <v>1178</v>
      </c>
      <c r="G166" s="9">
        <v>380</v>
      </c>
      <c r="H166" s="9">
        <v>1980</v>
      </c>
      <c r="I166" s="9">
        <v>653</v>
      </c>
      <c r="J166" s="9">
        <v>136</v>
      </c>
      <c r="L166" s="9"/>
      <c r="T166" s="9"/>
      <c r="U166" s="9"/>
    </row>
    <row r="167" spans="1:21" x14ac:dyDescent="0.25">
      <c r="A167" s="3" t="s">
        <v>174</v>
      </c>
      <c r="B167" s="9">
        <v>9281</v>
      </c>
      <c r="C167" s="9">
        <v>460</v>
      </c>
      <c r="D167" s="9">
        <v>685</v>
      </c>
      <c r="E167" s="9">
        <v>102</v>
      </c>
      <c r="F167" s="9">
        <v>914</v>
      </c>
      <c r="G167" s="9">
        <v>311</v>
      </c>
      <c r="H167" s="9">
        <v>1798</v>
      </c>
      <c r="I167" s="9">
        <v>470</v>
      </c>
      <c r="J167" s="9">
        <v>117</v>
      </c>
      <c r="L167" s="9"/>
      <c r="T167" s="9"/>
      <c r="U167" s="9"/>
    </row>
    <row r="168" spans="1:21" x14ac:dyDescent="0.25">
      <c r="A168" s="3" t="s">
        <v>175</v>
      </c>
      <c r="B168" s="9">
        <v>583056</v>
      </c>
      <c r="C168" s="9">
        <v>34067</v>
      </c>
      <c r="D168" s="9">
        <v>44910</v>
      </c>
      <c r="E168" s="9">
        <v>6465</v>
      </c>
      <c r="F168" s="9">
        <v>56306</v>
      </c>
      <c r="G168" s="9">
        <v>16980</v>
      </c>
      <c r="H168" s="9">
        <v>68166</v>
      </c>
      <c r="I168" s="9">
        <v>18087</v>
      </c>
      <c r="J168" s="9">
        <v>4565</v>
      </c>
      <c r="L168" s="9"/>
      <c r="T168" s="9"/>
      <c r="U168" s="9"/>
    </row>
    <row r="169" spans="1:21" x14ac:dyDescent="0.25">
      <c r="A169" s="3" t="s">
        <v>176</v>
      </c>
      <c r="B169" s="9">
        <v>69901</v>
      </c>
      <c r="C169" s="9">
        <v>4263</v>
      </c>
      <c r="D169" s="9">
        <v>6317</v>
      </c>
      <c r="E169" s="9">
        <v>875</v>
      </c>
      <c r="F169" s="9">
        <v>8056</v>
      </c>
      <c r="G169" s="9">
        <v>2448</v>
      </c>
      <c r="H169" s="9">
        <v>7980</v>
      </c>
      <c r="I169" s="9">
        <v>2416</v>
      </c>
      <c r="J169" s="9">
        <v>507</v>
      </c>
      <c r="L169" s="9"/>
      <c r="T169" s="9"/>
      <c r="U169" s="9"/>
    </row>
    <row r="170" spans="1:21" x14ac:dyDescent="0.25">
      <c r="A170" s="3" t="s">
        <v>177</v>
      </c>
      <c r="B170" s="9">
        <v>47050</v>
      </c>
      <c r="C170" s="9">
        <v>2872</v>
      </c>
      <c r="D170" s="9">
        <v>4226</v>
      </c>
      <c r="E170" s="9">
        <v>562</v>
      </c>
      <c r="F170" s="9">
        <v>5403</v>
      </c>
      <c r="G170" s="9">
        <v>1619</v>
      </c>
      <c r="H170" s="9">
        <v>6775</v>
      </c>
      <c r="I170" s="9">
        <v>2232</v>
      </c>
      <c r="J170" s="9">
        <v>456</v>
      </c>
      <c r="L170" s="9"/>
      <c r="T170" s="9"/>
      <c r="U170" s="9"/>
    </row>
    <row r="171" spans="1:21" x14ac:dyDescent="0.25">
      <c r="A171" s="3" t="s">
        <v>178</v>
      </c>
      <c r="B171" s="9">
        <v>14366</v>
      </c>
      <c r="C171" s="9">
        <v>660</v>
      </c>
      <c r="D171" s="9">
        <v>1045</v>
      </c>
      <c r="E171" s="9">
        <v>136</v>
      </c>
      <c r="F171" s="9">
        <v>1350</v>
      </c>
      <c r="G171" s="9">
        <v>411</v>
      </c>
      <c r="H171" s="9">
        <v>3249</v>
      </c>
      <c r="I171" s="9">
        <v>926</v>
      </c>
      <c r="J171" s="9">
        <v>213</v>
      </c>
      <c r="L171" s="9"/>
      <c r="T171" s="9"/>
      <c r="U171" s="9"/>
    </row>
    <row r="172" spans="1:21" x14ac:dyDescent="0.25">
      <c r="A172" s="3" t="s">
        <v>179</v>
      </c>
      <c r="B172" s="9">
        <v>56787</v>
      </c>
      <c r="C172" s="9">
        <v>3446</v>
      </c>
      <c r="D172" s="9">
        <v>4955</v>
      </c>
      <c r="E172" s="9">
        <v>689</v>
      </c>
      <c r="F172" s="9">
        <v>6239</v>
      </c>
      <c r="G172" s="9">
        <v>1918</v>
      </c>
      <c r="H172" s="9">
        <v>8633</v>
      </c>
      <c r="I172" s="9">
        <v>2837</v>
      </c>
      <c r="J172" s="9">
        <v>638</v>
      </c>
      <c r="L172" s="9"/>
      <c r="T172" s="9"/>
      <c r="U172" s="9"/>
    </row>
    <row r="173" spans="1:21" x14ac:dyDescent="0.25">
      <c r="A173" s="3" t="s">
        <v>180</v>
      </c>
      <c r="B173" s="9">
        <v>13244</v>
      </c>
      <c r="C173" s="9">
        <v>782</v>
      </c>
      <c r="D173" s="9">
        <v>1153</v>
      </c>
      <c r="E173" s="9">
        <v>155</v>
      </c>
      <c r="F173" s="9">
        <v>1402</v>
      </c>
      <c r="G173" s="9">
        <v>389</v>
      </c>
      <c r="H173" s="9">
        <v>2263</v>
      </c>
      <c r="I173" s="9">
        <v>627</v>
      </c>
      <c r="J173" s="9">
        <v>156</v>
      </c>
      <c r="L173" s="9"/>
      <c r="T173" s="9"/>
      <c r="U173" s="9"/>
    </row>
    <row r="174" spans="1:21" x14ac:dyDescent="0.25">
      <c r="A174" s="3" t="s">
        <v>181</v>
      </c>
      <c r="B174" s="9">
        <v>39624</v>
      </c>
      <c r="C174" s="9">
        <v>2280</v>
      </c>
      <c r="D174" s="9">
        <v>3401</v>
      </c>
      <c r="E174" s="9">
        <v>492</v>
      </c>
      <c r="F174" s="9">
        <v>4382</v>
      </c>
      <c r="G174" s="9">
        <v>1392</v>
      </c>
      <c r="H174" s="9">
        <v>6514</v>
      </c>
      <c r="I174" s="9">
        <v>2099</v>
      </c>
      <c r="J174" s="9">
        <v>403</v>
      </c>
      <c r="L174" s="9"/>
      <c r="T174" s="9"/>
      <c r="U174" s="9"/>
    </row>
    <row r="175" spans="1:21" x14ac:dyDescent="0.25">
      <c r="A175" s="3" t="s">
        <v>182</v>
      </c>
      <c r="B175" s="9">
        <v>59249</v>
      </c>
      <c r="C175" s="9">
        <v>3486</v>
      </c>
      <c r="D175" s="9">
        <v>5082</v>
      </c>
      <c r="E175" s="9">
        <v>710</v>
      </c>
      <c r="F175" s="9">
        <v>6592</v>
      </c>
      <c r="G175" s="9">
        <v>2141</v>
      </c>
      <c r="H175" s="9">
        <v>8254</v>
      </c>
      <c r="I175" s="9">
        <v>2501</v>
      </c>
      <c r="J175" s="9">
        <v>574</v>
      </c>
      <c r="L175" s="9"/>
      <c r="T175" s="9"/>
      <c r="U175" s="9"/>
    </row>
    <row r="176" spans="1:21" x14ac:dyDescent="0.25">
      <c r="A176" s="3" t="s">
        <v>183</v>
      </c>
      <c r="B176" s="9">
        <v>41602</v>
      </c>
      <c r="C176" s="9">
        <v>2484</v>
      </c>
      <c r="D176" s="9">
        <v>3724</v>
      </c>
      <c r="E176" s="9">
        <v>539</v>
      </c>
      <c r="F176" s="9">
        <v>4754</v>
      </c>
      <c r="G176" s="9">
        <v>1431</v>
      </c>
      <c r="H176" s="9">
        <v>6902</v>
      </c>
      <c r="I176" s="9">
        <v>1959</v>
      </c>
      <c r="J176" s="9">
        <v>465</v>
      </c>
      <c r="L176" s="9"/>
      <c r="T176" s="9"/>
      <c r="U176" s="9"/>
    </row>
    <row r="177" spans="1:21" x14ac:dyDescent="0.25">
      <c r="A177" s="3" t="s">
        <v>184</v>
      </c>
      <c r="B177" s="9">
        <v>113714</v>
      </c>
      <c r="C177" s="9">
        <v>6716</v>
      </c>
      <c r="D177" s="9">
        <v>9980</v>
      </c>
      <c r="E177" s="9">
        <v>1433</v>
      </c>
      <c r="F177" s="9">
        <v>12563</v>
      </c>
      <c r="G177" s="9">
        <v>3890</v>
      </c>
      <c r="H177" s="9">
        <v>15688</v>
      </c>
      <c r="I177" s="9">
        <v>4965</v>
      </c>
      <c r="J177" s="9">
        <v>1127</v>
      </c>
      <c r="L177" s="9"/>
      <c r="T177" s="9"/>
      <c r="U177" s="9"/>
    </row>
    <row r="178" spans="1:21" x14ac:dyDescent="0.25">
      <c r="A178" s="3" t="s">
        <v>185</v>
      </c>
      <c r="B178" s="9">
        <v>24704</v>
      </c>
      <c r="C178" s="9">
        <v>1397</v>
      </c>
      <c r="D178" s="9">
        <v>1999</v>
      </c>
      <c r="E178" s="9">
        <v>297</v>
      </c>
      <c r="F178" s="9">
        <v>2589</v>
      </c>
      <c r="G178" s="9">
        <v>856</v>
      </c>
      <c r="H178" s="9">
        <v>4311</v>
      </c>
      <c r="I178" s="9">
        <v>1270</v>
      </c>
      <c r="J178" s="9">
        <v>309</v>
      </c>
      <c r="L178" s="9"/>
      <c r="T178" s="9"/>
      <c r="U178" s="9"/>
    </row>
    <row r="179" spans="1:21" x14ac:dyDescent="0.25">
      <c r="A179" s="3" t="s">
        <v>186</v>
      </c>
      <c r="B179" s="9">
        <v>12441</v>
      </c>
      <c r="C179" s="9">
        <v>606</v>
      </c>
      <c r="D179" s="9">
        <v>968</v>
      </c>
      <c r="E179" s="9">
        <v>141</v>
      </c>
      <c r="F179" s="9">
        <v>1271</v>
      </c>
      <c r="G179" s="9">
        <v>460</v>
      </c>
      <c r="H179" s="9">
        <v>2355</v>
      </c>
      <c r="I179" s="9">
        <v>792</v>
      </c>
      <c r="J179" s="9">
        <v>177</v>
      </c>
      <c r="L179" s="9"/>
      <c r="T179" s="9"/>
      <c r="U179" s="9"/>
    </row>
    <row r="180" spans="1:21" x14ac:dyDescent="0.25">
      <c r="A180" s="3" t="s">
        <v>187</v>
      </c>
      <c r="B180" s="9">
        <v>24513</v>
      </c>
      <c r="C180" s="9">
        <v>1322</v>
      </c>
      <c r="D180" s="9">
        <v>1847</v>
      </c>
      <c r="E180" s="9">
        <v>256</v>
      </c>
      <c r="F180" s="9">
        <v>2360</v>
      </c>
      <c r="G180" s="9">
        <v>837</v>
      </c>
      <c r="H180" s="9">
        <v>4624</v>
      </c>
      <c r="I180" s="9">
        <v>1519</v>
      </c>
      <c r="J180" s="9">
        <v>312</v>
      </c>
      <c r="L180" s="9"/>
      <c r="T180" s="9"/>
      <c r="U180" s="9"/>
    </row>
    <row r="181" spans="1:21" x14ac:dyDescent="0.25">
      <c r="A181" s="3" t="s">
        <v>188</v>
      </c>
      <c r="B181" s="9">
        <v>40328</v>
      </c>
      <c r="C181" s="9">
        <v>2147</v>
      </c>
      <c r="D181" s="9">
        <v>3250</v>
      </c>
      <c r="E181" s="9">
        <v>460</v>
      </c>
      <c r="F181" s="9">
        <v>4227</v>
      </c>
      <c r="G181" s="9">
        <v>1355</v>
      </c>
      <c r="H181" s="9">
        <v>6839</v>
      </c>
      <c r="I181" s="9">
        <v>2059</v>
      </c>
      <c r="J181" s="9">
        <v>442</v>
      </c>
      <c r="L181" s="9"/>
      <c r="T181" s="9"/>
      <c r="U181" s="9"/>
    </row>
    <row r="182" spans="1:21" x14ac:dyDescent="0.25">
      <c r="A182" s="3" t="s">
        <v>189</v>
      </c>
      <c r="B182" s="9">
        <v>18695</v>
      </c>
      <c r="C182" s="9">
        <v>1029</v>
      </c>
      <c r="D182" s="9">
        <v>1493</v>
      </c>
      <c r="E182" s="9">
        <v>230</v>
      </c>
      <c r="F182" s="9">
        <v>1928</v>
      </c>
      <c r="G182" s="9">
        <v>670</v>
      </c>
      <c r="H182" s="9">
        <v>3070</v>
      </c>
      <c r="I182" s="9">
        <v>909</v>
      </c>
      <c r="J182" s="9">
        <v>189</v>
      </c>
      <c r="L182" s="9"/>
      <c r="T182" s="9"/>
      <c r="U182" s="9"/>
    </row>
    <row r="183" spans="1:21" x14ac:dyDescent="0.25">
      <c r="A183" s="3" t="s">
        <v>190</v>
      </c>
      <c r="B183" s="9">
        <v>56791</v>
      </c>
      <c r="C183" s="9">
        <v>3428</v>
      </c>
      <c r="D183" s="9">
        <v>4494</v>
      </c>
      <c r="E183" s="9">
        <v>668</v>
      </c>
      <c r="F183" s="9">
        <v>5655</v>
      </c>
      <c r="G183" s="9">
        <v>1793</v>
      </c>
      <c r="H183" s="9">
        <v>8063</v>
      </c>
      <c r="I183" s="9">
        <v>2518</v>
      </c>
      <c r="J183" s="9">
        <v>546</v>
      </c>
      <c r="L183" s="9"/>
      <c r="T183" s="9"/>
      <c r="U183" s="9"/>
    </row>
    <row r="184" spans="1:21" x14ac:dyDescent="0.25">
      <c r="A184" s="3" t="s">
        <v>191</v>
      </c>
      <c r="B184" s="9">
        <v>9229</v>
      </c>
      <c r="C184" s="9">
        <v>489</v>
      </c>
      <c r="D184" s="9">
        <v>759</v>
      </c>
      <c r="E184" s="9">
        <v>109</v>
      </c>
      <c r="F184" s="9">
        <v>926</v>
      </c>
      <c r="G184" s="9">
        <v>295</v>
      </c>
      <c r="H184" s="9">
        <v>1909</v>
      </c>
      <c r="I184" s="9">
        <v>512</v>
      </c>
      <c r="J184" s="9">
        <v>107</v>
      </c>
      <c r="L184" s="9"/>
      <c r="T184" s="9"/>
      <c r="U184" s="9"/>
    </row>
    <row r="185" spans="1:21" x14ac:dyDescent="0.25">
      <c r="A185" s="3" t="s">
        <v>192</v>
      </c>
      <c r="B185" s="9">
        <v>12790</v>
      </c>
      <c r="C185" s="9">
        <v>722</v>
      </c>
      <c r="D185" s="9">
        <v>1049</v>
      </c>
      <c r="E185" s="9">
        <v>150</v>
      </c>
      <c r="F185" s="9">
        <v>1305</v>
      </c>
      <c r="G185" s="9">
        <v>412</v>
      </c>
      <c r="H185" s="9">
        <v>2152</v>
      </c>
      <c r="I185" s="9">
        <v>748</v>
      </c>
      <c r="J185" s="9">
        <v>150</v>
      </c>
      <c r="L185" s="9"/>
      <c r="T185" s="9"/>
      <c r="U185" s="9"/>
    </row>
    <row r="186" spans="1:21" x14ac:dyDescent="0.25">
      <c r="A186" s="3" t="s">
        <v>193</v>
      </c>
      <c r="B186" s="9">
        <v>33238</v>
      </c>
      <c r="C186" s="9">
        <v>2067</v>
      </c>
      <c r="D186" s="9">
        <v>2861</v>
      </c>
      <c r="E186" s="9">
        <v>414</v>
      </c>
      <c r="F186" s="9">
        <v>3713</v>
      </c>
      <c r="G186" s="9">
        <v>1245</v>
      </c>
      <c r="H186" s="9">
        <v>5180</v>
      </c>
      <c r="I186" s="9">
        <v>1788</v>
      </c>
      <c r="J186" s="9">
        <v>394</v>
      </c>
      <c r="L186" s="9"/>
      <c r="T186" s="9"/>
      <c r="U186" s="9"/>
    </row>
    <row r="187" spans="1:21" x14ac:dyDescent="0.25">
      <c r="A187" s="3" t="s">
        <v>194</v>
      </c>
      <c r="B187" s="9">
        <v>12115</v>
      </c>
      <c r="C187" s="9">
        <v>728</v>
      </c>
      <c r="D187" s="9">
        <v>1056</v>
      </c>
      <c r="E187" s="9">
        <v>159</v>
      </c>
      <c r="F187" s="9">
        <v>1346</v>
      </c>
      <c r="G187" s="9">
        <v>392</v>
      </c>
      <c r="H187" s="9">
        <v>2192</v>
      </c>
      <c r="I187" s="9">
        <v>662</v>
      </c>
      <c r="J187" s="9">
        <v>124</v>
      </c>
      <c r="L187" s="9"/>
      <c r="T187" s="9"/>
      <c r="U187" s="9"/>
    </row>
    <row r="188" spans="1:21" x14ac:dyDescent="0.25">
      <c r="A188" s="3" t="s">
        <v>195</v>
      </c>
      <c r="B188" s="9">
        <v>8550</v>
      </c>
      <c r="C188" s="9">
        <v>485</v>
      </c>
      <c r="D188" s="9">
        <v>707</v>
      </c>
      <c r="E188" s="9">
        <v>114</v>
      </c>
      <c r="F188" s="9">
        <v>843</v>
      </c>
      <c r="G188" s="9">
        <v>240</v>
      </c>
      <c r="H188" s="9">
        <v>1541</v>
      </c>
      <c r="I188" s="9">
        <v>456</v>
      </c>
      <c r="J188" s="9">
        <v>116</v>
      </c>
      <c r="L188" s="9"/>
      <c r="T188" s="9"/>
      <c r="U188" s="9"/>
    </row>
    <row r="189" spans="1:21" x14ac:dyDescent="0.25">
      <c r="A189" s="3" t="s">
        <v>196</v>
      </c>
      <c r="B189" s="9">
        <v>11549</v>
      </c>
      <c r="C189" s="9">
        <v>522</v>
      </c>
      <c r="D189" s="9">
        <v>793</v>
      </c>
      <c r="E189" s="9">
        <v>117</v>
      </c>
      <c r="F189" s="9">
        <v>1004</v>
      </c>
      <c r="G189" s="9">
        <v>284</v>
      </c>
      <c r="H189" s="9">
        <v>2441</v>
      </c>
      <c r="I189" s="9">
        <v>782</v>
      </c>
      <c r="J189" s="9">
        <v>164</v>
      </c>
      <c r="L189" s="9"/>
      <c r="T189" s="9"/>
      <c r="U189" s="9"/>
    </row>
    <row r="190" spans="1:21" x14ac:dyDescent="0.25">
      <c r="A190" s="3" t="s">
        <v>197</v>
      </c>
      <c r="B190" s="9">
        <v>3990</v>
      </c>
      <c r="C190" s="9">
        <v>188</v>
      </c>
      <c r="D190" s="9">
        <v>270</v>
      </c>
      <c r="E190" s="9">
        <v>41</v>
      </c>
      <c r="F190" s="9">
        <v>364</v>
      </c>
      <c r="G190" s="9">
        <v>137</v>
      </c>
      <c r="H190" s="9">
        <v>927</v>
      </c>
      <c r="I190" s="9">
        <v>195</v>
      </c>
      <c r="J190" s="9">
        <v>52</v>
      </c>
      <c r="L190" s="9"/>
      <c r="T190" s="9"/>
      <c r="U190" s="9"/>
    </row>
    <row r="191" spans="1:21" x14ac:dyDescent="0.25">
      <c r="A191" s="3" t="s">
        <v>198</v>
      </c>
      <c r="B191" s="9">
        <v>16668</v>
      </c>
      <c r="C191" s="9">
        <v>1200</v>
      </c>
      <c r="D191" s="9">
        <v>1828</v>
      </c>
      <c r="E191" s="9">
        <v>282</v>
      </c>
      <c r="F191" s="9">
        <v>2227</v>
      </c>
      <c r="G191" s="9">
        <v>593</v>
      </c>
      <c r="H191" s="9">
        <v>2473</v>
      </c>
      <c r="I191" s="9">
        <v>689</v>
      </c>
      <c r="J191" s="9">
        <v>133</v>
      </c>
      <c r="L191" s="9"/>
      <c r="T191" s="9"/>
      <c r="U191" s="9"/>
    </row>
    <row r="192" spans="1:21" x14ac:dyDescent="0.25">
      <c r="A192" s="3" t="s">
        <v>199</v>
      </c>
      <c r="B192" s="9">
        <v>3725</v>
      </c>
      <c r="C192" s="9">
        <v>183</v>
      </c>
      <c r="D192" s="9">
        <v>280</v>
      </c>
      <c r="E192" s="9">
        <v>41</v>
      </c>
      <c r="F192" s="9">
        <v>354</v>
      </c>
      <c r="G192" s="9">
        <v>104</v>
      </c>
      <c r="H192" s="9">
        <v>707</v>
      </c>
      <c r="I192" s="9">
        <v>276</v>
      </c>
      <c r="J192" s="9">
        <v>74</v>
      </c>
      <c r="L192" s="9"/>
      <c r="T192" s="9"/>
      <c r="U192" s="9"/>
    </row>
    <row r="193" spans="1:21" x14ac:dyDescent="0.25">
      <c r="A193" s="3" t="s">
        <v>200</v>
      </c>
      <c r="B193" s="9">
        <v>11524</v>
      </c>
      <c r="C193" s="9">
        <v>746</v>
      </c>
      <c r="D193" s="9">
        <v>1010</v>
      </c>
      <c r="E193" s="9">
        <v>150</v>
      </c>
      <c r="F193" s="9">
        <v>1277</v>
      </c>
      <c r="G193" s="9">
        <v>425</v>
      </c>
      <c r="H193" s="9">
        <v>1962</v>
      </c>
      <c r="I193" s="9">
        <v>597</v>
      </c>
      <c r="J193" s="9">
        <v>111</v>
      </c>
      <c r="L193" s="9"/>
      <c r="T193" s="9"/>
      <c r="U193" s="9"/>
    </row>
    <row r="194" spans="1:21" x14ac:dyDescent="0.25">
      <c r="A194" s="3" t="s">
        <v>201</v>
      </c>
      <c r="B194" s="9">
        <v>9043</v>
      </c>
      <c r="C194" s="9">
        <v>484</v>
      </c>
      <c r="D194" s="9">
        <v>698</v>
      </c>
      <c r="E194" s="9">
        <v>102</v>
      </c>
      <c r="F194" s="9">
        <v>883</v>
      </c>
      <c r="G194" s="9">
        <v>268</v>
      </c>
      <c r="H194" s="9">
        <v>1774</v>
      </c>
      <c r="I194" s="9">
        <v>508</v>
      </c>
      <c r="J194" s="9">
        <v>113</v>
      </c>
      <c r="L194" s="9"/>
      <c r="T194" s="9"/>
      <c r="U194" s="9"/>
    </row>
    <row r="195" spans="1:21" x14ac:dyDescent="0.25">
      <c r="A195" s="3" t="s">
        <v>202</v>
      </c>
      <c r="B195" s="9">
        <v>9996</v>
      </c>
      <c r="C195" s="9">
        <v>524</v>
      </c>
      <c r="D195" s="9">
        <v>740</v>
      </c>
      <c r="E195" s="9">
        <v>94</v>
      </c>
      <c r="F195" s="9">
        <v>970</v>
      </c>
      <c r="G195" s="9">
        <v>341</v>
      </c>
      <c r="H195" s="9">
        <v>1829</v>
      </c>
      <c r="I195" s="9">
        <v>535</v>
      </c>
      <c r="J195" s="9">
        <v>127</v>
      </c>
      <c r="L195" s="9"/>
      <c r="T195" s="9"/>
      <c r="U195" s="9"/>
    </row>
    <row r="196" spans="1:21" x14ac:dyDescent="0.25">
      <c r="A196" s="3" t="s">
        <v>203</v>
      </c>
      <c r="B196" s="9">
        <v>13335</v>
      </c>
      <c r="C196" s="9">
        <v>732</v>
      </c>
      <c r="D196" s="9">
        <v>974</v>
      </c>
      <c r="E196" s="9">
        <v>141</v>
      </c>
      <c r="F196" s="9">
        <v>1237</v>
      </c>
      <c r="G196" s="9">
        <v>407</v>
      </c>
      <c r="H196" s="9">
        <v>2451</v>
      </c>
      <c r="I196" s="9">
        <v>736</v>
      </c>
      <c r="J196" s="9">
        <v>173</v>
      </c>
      <c r="L196" s="9"/>
      <c r="T196" s="9"/>
      <c r="U196" s="9"/>
    </row>
    <row r="197" spans="1:21" x14ac:dyDescent="0.25">
      <c r="A197" s="3" t="s">
        <v>204</v>
      </c>
      <c r="B197" s="9">
        <v>94828</v>
      </c>
      <c r="C197" s="9">
        <v>5125</v>
      </c>
      <c r="D197" s="9">
        <v>7173</v>
      </c>
      <c r="E197" s="9">
        <v>1064</v>
      </c>
      <c r="F197" s="9">
        <v>9123</v>
      </c>
      <c r="G197" s="9">
        <v>2822</v>
      </c>
      <c r="H197" s="9">
        <v>14038</v>
      </c>
      <c r="I197" s="9">
        <v>4362</v>
      </c>
      <c r="J197" s="9">
        <v>984</v>
      </c>
      <c r="L197" s="9"/>
      <c r="T197" s="9"/>
      <c r="U197" s="9"/>
    </row>
    <row r="198" spans="1:21" x14ac:dyDescent="0.25">
      <c r="A198" s="3" t="s">
        <v>205</v>
      </c>
      <c r="B198" s="9">
        <v>24190</v>
      </c>
      <c r="C198" s="9">
        <v>1192</v>
      </c>
      <c r="D198" s="9">
        <v>1854</v>
      </c>
      <c r="E198" s="9">
        <v>250</v>
      </c>
      <c r="F198" s="9">
        <v>2377</v>
      </c>
      <c r="G198" s="9">
        <v>755</v>
      </c>
      <c r="H198" s="9">
        <v>4737</v>
      </c>
      <c r="I198" s="9">
        <v>1394</v>
      </c>
      <c r="J198" s="9">
        <v>317</v>
      </c>
      <c r="L198" s="9"/>
      <c r="T198" s="9"/>
      <c r="U198" s="9"/>
    </row>
    <row r="199" spans="1:21" x14ac:dyDescent="0.25">
      <c r="A199" s="3" t="s">
        <v>206</v>
      </c>
      <c r="B199" s="9">
        <v>10503</v>
      </c>
      <c r="C199" s="9">
        <v>557</v>
      </c>
      <c r="D199" s="9">
        <v>777</v>
      </c>
      <c r="E199" s="9">
        <v>111</v>
      </c>
      <c r="F199" s="9">
        <v>1001</v>
      </c>
      <c r="G199" s="9">
        <v>368</v>
      </c>
      <c r="H199" s="9">
        <v>2122</v>
      </c>
      <c r="I199" s="9">
        <v>652</v>
      </c>
      <c r="J199" s="9">
        <v>184</v>
      </c>
      <c r="L199" s="9"/>
      <c r="T199" s="9"/>
      <c r="U199" s="9"/>
    </row>
    <row r="200" spans="1:21" x14ac:dyDescent="0.25">
      <c r="A200" s="3" t="s">
        <v>207</v>
      </c>
      <c r="B200" s="9">
        <v>11517</v>
      </c>
      <c r="C200" s="9">
        <v>466</v>
      </c>
      <c r="D200" s="9">
        <v>742</v>
      </c>
      <c r="E200" s="9">
        <v>95</v>
      </c>
      <c r="F200" s="9">
        <v>958</v>
      </c>
      <c r="G200" s="9">
        <v>333</v>
      </c>
      <c r="H200" s="9">
        <v>2476</v>
      </c>
      <c r="I200" s="9">
        <v>829</v>
      </c>
      <c r="J200" s="9">
        <v>167</v>
      </c>
      <c r="L200" s="9"/>
      <c r="T200" s="9"/>
      <c r="U200" s="9"/>
    </row>
    <row r="201" spans="1:21" x14ac:dyDescent="0.25">
      <c r="A201" s="3" t="s">
        <v>208</v>
      </c>
      <c r="B201" s="9">
        <v>25932</v>
      </c>
      <c r="C201" s="9">
        <v>1371</v>
      </c>
      <c r="D201" s="9">
        <v>1989</v>
      </c>
      <c r="E201" s="9">
        <v>286</v>
      </c>
      <c r="F201" s="9">
        <v>2534</v>
      </c>
      <c r="G201" s="9">
        <v>784</v>
      </c>
      <c r="H201" s="9">
        <v>4960</v>
      </c>
      <c r="I201" s="9">
        <v>1531</v>
      </c>
      <c r="J201" s="9">
        <v>390</v>
      </c>
      <c r="L201" s="9"/>
      <c r="T201" s="9"/>
      <c r="U201" s="9"/>
    </row>
    <row r="202" spans="1:21" x14ac:dyDescent="0.25">
      <c r="A202" s="3" t="s">
        <v>209</v>
      </c>
      <c r="B202" s="9">
        <v>15420</v>
      </c>
      <c r="C202" s="9">
        <v>776</v>
      </c>
      <c r="D202" s="9">
        <v>1111</v>
      </c>
      <c r="E202" s="9">
        <v>148</v>
      </c>
      <c r="F202" s="9">
        <v>1516</v>
      </c>
      <c r="G202" s="9">
        <v>517</v>
      </c>
      <c r="H202" s="9">
        <v>2985</v>
      </c>
      <c r="I202" s="9">
        <v>1015</v>
      </c>
      <c r="J202" s="9">
        <v>238</v>
      </c>
      <c r="L202" s="9"/>
      <c r="T202" s="9"/>
      <c r="U202" s="9"/>
    </row>
    <row r="203" spans="1:21" x14ac:dyDescent="0.25">
      <c r="A203" s="3" t="s">
        <v>210</v>
      </c>
      <c r="B203" s="9">
        <v>8472</v>
      </c>
      <c r="C203" s="9">
        <v>617</v>
      </c>
      <c r="D203" s="9">
        <v>898</v>
      </c>
      <c r="E203" s="9">
        <v>142</v>
      </c>
      <c r="F203" s="9">
        <v>1049</v>
      </c>
      <c r="G203" s="9">
        <v>264</v>
      </c>
      <c r="H203" s="9">
        <v>1320</v>
      </c>
      <c r="I203" s="9">
        <v>368</v>
      </c>
      <c r="J203" s="9">
        <v>76</v>
      </c>
      <c r="L203" s="9"/>
      <c r="T203" s="9"/>
      <c r="U203" s="9"/>
    </row>
    <row r="204" spans="1:21" x14ac:dyDescent="0.25">
      <c r="A204" s="3" t="s">
        <v>211</v>
      </c>
      <c r="B204" s="9">
        <v>5659</v>
      </c>
      <c r="C204" s="9">
        <v>311</v>
      </c>
      <c r="D204" s="9">
        <v>411</v>
      </c>
      <c r="E204" s="9">
        <v>46</v>
      </c>
      <c r="F204" s="9">
        <v>525</v>
      </c>
      <c r="G204" s="9">
        <v>186</v>
      </c>
      <c r="H204" s="9">
        <v>1173</v>
      </c>
      <c r="I204" s="9">
        <v>346</v>
      </c>
      <c r="J204" s="9">
        <v>93</v>
      </c>
      <c r="L204" s="9"/>
      <c r="T204" s="9"/>
      <c r="U204" s="9"/>
    </row>
    <row r="205" spans="1:21" x14ac:dyDescent="0.25">
      <c r="A205" s="3" t="s">
        <v>212</v>
      </c>
      <c r="B205" s="9">
        <v>15990</v>
      </c>
      <c r="C205" s="9">
        <v>1007</v>
      </c>
      <c r="D205" s="9">
        <v>1393</v>
      </c>
      <c r="E205" s="9">
        <v>206</v>
      </c>
      <c r="F205" s="9">
        <v>1766</v>
      </c>
      <c r="G205" s="9">
        <v>534</v>
      </c>
      <c r="H205" s="9">
        <v>2747</v>
      </c>
      <c r="I205" s="9">
        <v>732</v>
      </c>
      <c r="J205" s="9">
        <v>147</v>
      </c>
      <c r="L205" s="9"/>
      <c r="T205" s="9"/>
      <c r="U205" s="9"/>
    </row>
    <row r="206" spans="1:21" x14ac:dyDescent="0.25">
      <c r="A206" s="3" t="s">
        <v>213</v>
      </c>
      <c r="B206" s="9">
        <v>9631</v>
      </c>
      <c r="C206" s="9">
        <v>458</v>
      </c>
      <c r="D206" s="9">
        <v>716</v>
      </c>
      <c r="E206" s="9">
        <v>88</v>
      </c>
      <c r="F206" s="9">
        <v>919</v>
      </c>
      <c r="G206" s="9">
        <v>323</v>
      </c>
      <c r="H206" s="9">
        <v>1992</v>
      </c>
      <c r="I206" s="9">
        <v>588</v>
      </c>
      <c r="J206" s="9">
        <v>113</v>
      </c>
      <c r="L206" s="9"/>
      <c r="T206" s="9"/>
      <c r="U206" s="9"/>
    </row>
    <row r="207" spans="1:21" x14ac:dyDescent="0.25">
      <c r="A207" s="3" t="s">
        <v>214</v>
      </c>
      <c r="B207" s="9">
        <v>6896</v>
      </c>
      <c r="C207" s="9">
        <v>374</v>
      </c>
      <c r="D207" s="9">
        <v>508</v>
      </c>
      <c r="E207" s="9">
        <v>69</v>
      </c>
      <c r="F207" s="9">
        <v>665</v>
      </c>
      <c r="G207" s="9">
        <v>207</v>
      </c>
      <c r="H207" s="9">
        <v>1397</v>
      </c>
      <c r="I207" s="9">
        <v>494</v>
      </c>
      <c r="J207" s="9">
        <v>88</v>
      </c>
      <c r="L207" s="9"/>
      <c r="T207" s="9"/>
      <c r="U207" s="9"/>
    </row>
    <row r="208" spans="1:21" x14ac:dyDescent="0.25">
      <c r="A208" s="3" t="s">
        <v>215</v>
      </c>
      <c r="B208" s="9">
        <v>4674</v>
      </c>
      <c r="C208" s="9">
        <v>181</v>
      </c>
      <c r="D208" s="9">
        <v>286</v>
      </c>
      <c r="E208" s="9">
        <v>54</v>
      </c>
      <c r="F208" s="9">
        <v>368</v>
      </c>
      <c r="G208" s="9">
        <v>137</v>
      </c>
      <c r="H208" s="9">
        <v>1113</v>
      </c>
      <c r="I208" s="9">
        <v>304</v>
      </c>
      <c r="J208" s="9">
        <v>53</v>
      </c>
      <c r="L208" s="9"/>
      <c r="T208" s="9"/>
      <c r="U208" s="9"/>
    </row>
    <row r="209" spans="1:21" x14ac:dyDescent="0.25">
      <c r="A209" s="3" t="s">
        <v>216</v>
      </c>
      <c r="B209" s="9">
        <v>156381</v>
      </c>
      <c r="C209" s="9">
        <v>9305</v>
      </c>
      <c r="D209" s="9">
        <v>13636</v>
      </c>
      <c r="E209" s="9">
        <v>1957</v>
      </c>
      <c r="F209" s="9">
        <v>17032</v>
      </c>
      <c r="G209" s="9">
        <v>5073</v>
      </c>
      <c r="H209" s="9">
        <v>21248</v>
      </c>
      <c r="I209" s="9">
        <v>5736</v>
      </c>
      <c r="J209" s="9">
        <v>1419</v>
      </c>
      <c r="L209" s="9"/>
      <c r="T209" s="9"/>
      <c r="U209" s="9"/>
    </row>
    <row r="210" spans="1:21" x14ac:dyDescent="0.25">
      <c r="A210" s="3" t="s">
        <v>217</v>
      </c>
      <c r="B210" s="9">
        <v>21862</v>
      </c>
      <c r="C210" s="9">
        <v>1380</v>
      </c>
      <c r="D210" s="9">
        <v>2181</v>
      </c>
      <c r="E210" s="9">
        <v>311</v>
      </c>
      <c r="F210" s="9">
        <v>2709</v>
      </c>
      <c r="G210" s="9">
        <v>808</v>
      </c>
      <c r="H210" s="9">
        <v>3325</v>
      </c>
      <c r="I210" s="9">
        <v>867</v>
      </c>
      <c r="J210" s="9">
        <v>199</v>
      </c>
      <c r="L210" s="9"/>
      <c r="T210" s="9"/>
      <c r="U210" s="9"/>
    </row>
    <row r="211" spans="1:21" x14ac:dyDescent="0.25">
      <c r="A211" s="3" t="s">
        <v>218</v>
      </c>
      <c r="B211" s="9">
        <v>11471</v>
      </c>
      <c r="C211" s="9">
        <v>574</v>
      </c>
      <c r="D211" s="9">
        <v>827</v>
      </c>
      <c r="E211" s="9">
        <v>110</v>
      </c>
      <c r="F211" s="9">
        <v>1096</v>
      </c>
      <c r="G211" s="9">
        <v>346</v>
      </c>
      <c r="H211" s="9">
        <v>2546</v>
      </c>
      <c r="I211" s="9">
        <v>644</v>
      </c>
      <c r="J211" s="9">
        <v>121</v>
      </c>
      <c r="L211" s="9"/>
      <c r="T211" s="9"/>
      <c r="U211" s="9"/>
    </row>
    <row r="212" spans="1:21" x14ac:dyDescent="0.25">
      <c r="A212" s="3" t="s">
        <v>219</v>
      </c>
      <c r="B212" s="9">
        <v>30263</v>
      </c>
      <c r="C212" s="9">
        <v>1518</v>
      </c>
      <c r="D212" s="9">
        <v>2278</v>
      </c>
      <c r="E212" s="9">
        <v>311</v>
      </c>
      <c r="F212" s="9">
        <v>3003</v>
      </c>
      <c r="G212" s="9">
        <v>1094</v>
      </c>
      <c r="H212" s="9">
        <v>5393</v>
      </c>
      <c r="I212" s="9">
        <v>1784</v>
      </c>
      <c r="J212" s="9">
        <v>362</v>
      </c>
      <c r="L212" s="9"/>
      <c r="T212" s="9"/>
      <c r="U212" s="9"/>
    </row>
    <row r="213" spans="1:21" x14ac:dyDescent="0.25">
      <c r="A213" s="3" t="s">
        <v>220</v>
      </c>
      <c r="B213" s="9">
        <v>10686</v>
      </c>
      <c r="C213" s="9">
        <v>588</v>
      </c>
      <c r="D213" s="9">
        <v>903</v>
      </c>
      <c r="E213" s="9">
        <v>113</v>
      </c>
      <c r="F213" s="9">
        <v>1182</v>
      </c>
      <c r="G213" s="9">
        <v>322</v>
      </c>
      <c r="H213" s="9">
        <v>2198</v>
      </c>
      <c r="I213" s="9">
        <v>612</v>
      </c>
      <c r="J213" s="9">
        <v>101</v>
      </c>
      <c r="L213" s="9"/>
      <c r="T213" s="9"/>
      <c r="U213" s="9"/>
    </row>
    <row r="214" spans="1:21" x14ac:dyDescent="0.25">
      <c r="A214" s="3" t="s">
        <v>221</v>
      </c>
      <c r="B214" s="9">
        <v>23658</v>
      </c>
      <c r="C214" s="9">
        <v>1305</v>
      </c>
      <c r="D214" s="9">
        <v>1932</v>
      </c>
      <c r="E214" s="9">
        <v>268</v>
      </c>
      <c r="F214" s="9">
        <v>2473</v>
      </c>
      <c r="G214" s="9">
        <v>777</v>
      </c>
      <c r="H214" s="9">
        <v>4419</v>
      </c>
      <c r="I214" s="9">
        <v>1215</v>
      </c>
      <c r="J214" s="9">
        <v>296</v>
      </c>
      <c r="L214" s="9"/>
      <c r="T214" s="9"/>
      <c r="U214" s="9"/>
    </row>
    <row r="215" spans="1:21" x14ac:dyDescent="0.25">
      <c r="A215" s="3" t="s">
        <v>222</v>
      </c>
      <c r="B215" s="9">
        <v>4366</v>
      </c>
      <c r="C215" s="9">
        <v>196</v>
      </c>
      <c r="D215" s="9">
        <v>303</v>
      </c>
      <c r="E215" s="9">
        <v>49</v>
      </c>
      <c r="F215" s="9">
        <v>391</v>
      </c>
      <c r="G215" s="9">
        <v>130</v>
      </c>
      <c r="H215" s="9">
        <v>1008</v>
      </c>
      <c r="I215" s="9">
        <v>260</v>
      </c>
      <c r="J215" s="9">
        <v>48</v>
      </c>
      <c r="L215" s="9"/>
      <c r="T215" s="9"/>
      <c r="U215" s="9"/>
    </row>
    <row r="216" spans="1:21" x14ac:dyDescent="0.25">
      <c r="A216" s="3" t="s">
        <v>223</v>
      </c>
      <c r="B216" s="9">
        <v>10092</v>
      </c>
      <c r="C216" s="9">
        <v>593</v>
      </c>
      <c r="D216" s="9">
        <v>843</v>
      </c>
      <c r="E216" s="9">
        <v>120</v>
      </c>
      <c r="F216" s="9">
        <v>1086</v>
      </c>
      <c r="G216" s="9">
        <v>325</v>
      </c>
      <c r="H216" s="9">
        <v>1880</v>
      </c>
      <c r="I216" s="9">
        <v>553</v>
      </c>
      <c r="J216" s="9">
        <v>91</v>
      </c>
      <c r="L216" s="9"/>
      <c r="T216" s="9"/>
      <c r="U216" s="9"/>
    </row>
    <row r="217" spans="1:21" x14ac:dyDescent="0.25">
      <c r="A217" s="3" t="s">
        <v>224</v>
      </c>
      <c r="B217" s="9">
        <v>8745</v>
      </c>
      <c r="C217" s="9">
        <v>512</v>
      </c>
      <c r="D217" s="9">
        <v>760</v>
      </c>
      <c r="E217" s="9">
        <v>107</v>
      </c>
      <c r="F217" s="9">
        <v>963</v>
      </c>
      <c r="G217" s="9">
        <v>322</v>
      </c>
      <c r="H217" s="9">
        <v>1584</v>
      </c>
      <c r="I217" s="9">
        <v>432</v>
      </c>
      <c r="J217" s="9">
        <v>82</v>
      </c>
      <c r="L217" s="9"/>
      <c r="T217" s="9"/>
      <c r="U217" s="9"/>
    </row>
    <row r="218" spans="1:21" x14ac:dyDescent="0.25">
      <c r="A218" s="3" t="s">
        <v>225</v>
      </c>
      <c r="B218" s="9">
        <v>16400</v>
      </c>
      <c r="C218" s="9">
        <v>952</v>
      </c>
      <c r="D218" s="9">
        <v>1455</v>
      </c>
      <c r="E218" s="9">
        <v>191</v>
      </c>
      <c r="F218" s="9">
        <v>1798</v>
      </c>
      <c r="G218" s="9">
        <v>539</v>
      </c>
      <c r="H218" s="9">
        <v>2782</v>
      </c>
      <c r="I218" s="9">
        <v>920</v>
      </c>
      <c r="J218" s="9">
        <v>202</v>
      </c>
      <c r="L218" s="9"/>
      <c r="T218" s="9"/>
      <c r="U218" s="9"/>
    </row>
    <row r="219" spans="1:21" x14ac:dyDescent="0.25">
      <c r="A219" s="3" t="s">
        <v>226</v>
      </c>
      <c r="B219" s="9">
        <v>5729</v>
      </c>
      <c r="C219" s="9">
        <v>294</v>
      </c>
      <c r="D219" s="9">
        <v>450</v>
      </c>
      <c r="E219" s="9">
        <v>54</v>
      </c>
      <c r="F219" s="9">
        <v>581</v>
      </c>
      <c r="G219" s="9">
        <v>190</v>
      </c>
      <c r="H219" s="9">
        <v>1221</v>
      </c>
      <c r="I219" s="9">
        <v>299</v>
      </c>
      <c r="J219" s="9">
        <v>83</v>
      </c>
      <c r="L219" s="9"/>
      <c r="T219" s="9"/>
      <c r="U219" s="9"/>
    </row>
    <row r="220" spans="1:21" x14ac:dyDescent="0.25">
      <c r="A220" s="3" t="s">
        <v>227</v>
      </c>
      <c r="B220" s="9">
        <v>155551</v>
      </c>
      <c r="C220" s="9">
        <v>9317</v>
      </c>
      <c r="D220" s="9">
        <v>13025</v>
      </c>
      <c r="E220" s="9">
        <v>1897</v>
      </c>
      <c r="F220" s="9">
        <v>16707</v>
      </c>
      <c r="G220" s="9">
        <v>5435</v>
      </c>
      <c r="H220" s="9">
        <v>21848</v>
      </c>
      <c r="I220" s="9">
        <v>6718</v>
      </c>
      <c r="J220" s="9">
        <v>1550</v>
      </c>
      <c r="L220" s="9"/>
      <c r="T220" s="9"/>
      <c r="U220" s="9"/>
    </row>
    <row r="221" spans="1:21" x14ac:dyDescent="0.25">
      <c r="A221" s="3" t="s">
        <v>228</v>
      </c>
      <c r="B221" s="9">
        <v>22867</v>
      </c>
      <c r="C221" s="9">
        <v>1251</v>
      </c>
      <c r="D221" s="9">
        <v>1970</v>
      </c>
      <c r="E221" s="9">
        <v>267</v>
      </c>
      <c r="F221" s="9">
        <v>2461</v>
      </c>
      <c r="G221" s="9">
        <v>708</v>
      </c>
      <c r="H221" s="9">
        <v>4248</v>
      </c>
      <c r="I221" s="9">
        <v>1173</v>
      </c>
      <c r="J221" s="9">
        <v>275</v>
      </c>
      <c r="L221" s="9"/>
      <c r="T221" s="9"/>
      <c r="U221" s="9"/>
    </row>
    <row r="222" spans="1:21" x14ac:dyDescent="0.25">
      <c r="A222" s="3" t="s">
        <v>229</v>
      </c>
      <c r="B222" s="9">
        <v>13267</v>
      </c>
      <c r="C222" s="9">
        <v>768</v>
      </c>
      <c r="D222" s="9">
        <v>1167</v>
      </c>
      <c r="E222" s="9">
        <v>157</v>
      </c>
      <c r="F222" s="9">
        <v>1493</v>
      </c>
      <c r="G222" s="9">
        <v>443</v>
      </c>
      <c r="H222" s="9">
        <v>2223</v>
      </c>
      <c r="I222" s="9">
        <v>763</v>
      </c>
      <c r="J222" s="9">
        <v>163</v>
      </c>
      <c r="L222" s="9"/>
      <c r="T222" s="9"/>
      <c r="U222" s="9"/>
    </row>
    <row r="223" spans="1:21" x14ac:dyDescent="0.25">
      <c r="A223" s="3" t="s">
        <v>230</v>
      </c>
      <c r="B223" s="9">
        <v>26085</v>
      </c>
      <c r="C223" s="9">
        <v>1476</v>
      </c>
      <c r="D223" s="9">
        <v>2174</v>
      </c>
      <c r="E223" s="9">
        <v>307</v>
      </c>
      <c r="F223" s="9">
        <v>2797</v>
      </c>
      <c r="G223" s="9">
        <v>897</v>
      </c>
      <c r="H223" s="9">
        <v>4553</v>
      </c>
      <c r="I223" s="9">
        <v>1387</v>
      </c>
      <c r="J223" s="9">
        <v>345</v>
      </c>
      <c r="L223" s="9"/>
      <c r="T223" s="9"/>
      <c r="U223" s="9"/>
    </row>
    <row r="224" spans="1:21" x14ac:dyDescent="0.25">
      <c r="A224" s="3" t="s">
        <v>231</v>
      </c>
      <c r="B224" s="9">
        <v>14039</v>
      </c>
      <c r="C224" s="9">
        <v>752</v>
      </c>
      <c r="D224" s="9">
        <v>1041</v>
      </c>
      <c r="E224" s="9">
        <v>145</v>
      </c>
      <c r="F224" s="9">
        <v>1323</v>
      </c>
      <c r="G224" s="9">
        <v>506</v>
      </c>
      <c r="H224" s="9">
        <v>2672</v>
      </c>
      <c r="I224" s="9">
        <v>820</v>
      </c>
      <c r="J224" s="9">
        <v>189</v>
      </c>
      <c r="L224" s="9"/>
      <c r="T224" s="9"/>
      <c r="U224" s="9"/>
    </row>
    <row r="225" spans="1:21" x14ac:dyDescent="0.25">
      <c r="A225" s="3" t="s">
        <v>232</v>
      </c>
      <c r="B225" s="9">
        <v>6801</v>
      </c>
      <c r="C225" s="9">
        <v>313</v>
      </c>
      <c r="D225" s="9">
        <v>513</v>
      </c>
      <c r="E225" s="9">
        <v>70</v>
      </c>
      <c r="F225" s="9">
        <v>678</v>
      </c>
      <c r="G225" s="9">
        <v>214</v>
      </c>
      <c r="H225" s="9">
        <v>1331</v>
      </c>
      <c r="I225" s="9">
        <v>426</v>
      </c>
      <c r="J225" s="9">
        <v>78</v>
      </c>
      <c r="L225" s="9"/>
      <c r="T225" s="9"/>
      <c r="U225" s="9"/>
    </row>
    <row r="226" spans="1:21" x14ac:dyDescent="0.25">
      <c r="A226" s="3" t="s">
        <v>233</v>
      </c>
      <c r="B226" s="9">
        <v>10177</v>
      </c>
      <c r="C226" s="9">
        <v>483</v>
      </c>
      <c r="D226" s="9">
        <v>724</v>
      </c>
      <c r="E226" s="9">
        <v>84</v>
      </c>
      <c r="F226" s="9">
        <v>972</v>
      </c>
      <c r="G226" s="9">
        <v>287</v>
      </c>
      <c r="H226" s="9">
        <v>1987</v>
      </c>
      <c r="I226" s="9">
        <v>603</v>
      </c>
      <c r="J226" s="9">
        <v>121</v>
      </c>
      <c r="L226" s="9"/>
      <c r="T226" s="9"/>
      <c r="U226" s="9"/>
    </row>
    <row r="227" spans="1:21" x14ac:dyDescent="0.25">
      <c r="A227" s="3" t="s">
        <v>234</v>
      </c>
      <c r="B227" s="9">
        <v>10378</v>
      </c>
      <c r="C227" s="9">
        <v>631</v>
      </c>
      <c r="D227" s="9">
        <v>944</v>
      </c>
      <c r="E227" s="9">
        <v>132</v>
      </c>
      <c r="F227" s="9">
        <v>1187</v>
      </c>
      <c r="G227" s="9">
        <v>347</v>
      </c>
      <c r="H227" s="9">
        <v>1962</v>
      </c>
      <c r="I227" s="9">
        <v>515</v>
      </c>
      <c r="J227" s="9">
        <v>109</v>
      </c>
      <c r="L227" s="9"/>
      <c r="T227" s="9"/>
      <c r="U227" s="9"/>
    </row>
    <row r="228" spans="1:21" x14ac:dyDescent="0.25">
      <c r="A228" s="3" t="s">
        <v>235</v>
      </c>
      <c r="B228" s="9">
        <v>15801</v>
      </c>
      <c r="C228" s="9">
        <v>788</v>
      </c>
      <c r="D228" s="9">
        <v>1200</v>
      </c>
      <c r="E228" s="9">
        <v>159</v>
      </c>
      <c r="F228" s="9">
        <v>1533</v>
      </c>
      <c r="G228" s="9">
        <v>510</v>
      </c>
      <c r="H228" s="9">
        <v>3443</v>
      </c>
      <c r="I228" s="9">
        <v>911</v>
      </c>
      <c r="J228" s="9">
        <v>220</v>
      </c>
      <c r="L228" s="9"/>
      <c r="T228" s="9"/>
      <c r="U228" s="9"/>
    </row>
    <row r="229" spans="1:21" x14ac:dyDescent="0.25">
      <c r="A229" s="3" t="s">
        <v>236</v>
      </c>
      <c r="B229" s="9">
        <v>11047</v>
      </c>
      <c r="C229" s="9">
        <v>427</v>
      </c>
      <c r="D229" s="9">
        <v>695</v>
      </c>
      <c r="E229" s="9">
        <v>109</v>
      </c>
      <c r="F229" s="9">
        <v>923</v>
      </c>
      <c r="G229" s="9">
        <v>365</v>
      </c>
      <c r="H229" s="9">
        <v>2720</v>
      </c>
      <c r="I229" s="9">
        <v>783</v>
      </c>
      <c r="J229" s="9">
        <v>203</v>
      </c>
      <c r="L229" s="9"/>
      <c r="T229" s="9"/>
      <c r="U229" s="9"/>
    </row>
    <row r="230" spans="1:21" x14ac:dyDescent="0.25">
      <c r="A230" s="3" t="s">
        <v>237</v>
      </c>
      <c r="B230" s="9">
        <v>6877</v>
      </c>
      <c r="C230" s="9">
        <v>297</v>
      </c>
      <c r="D230" s="9">
        <v>454</v>
      </c>
      <c r="E230" s="9">
        <v>68</v>
      </c>
      <c r="F230" s="9">
        <v>602</v>
      </c>
      <c r="G230" s="9">
        <v>231</v>
      </c>
      <c r="H230" s="9">
        <v>1400</v>
      </c>
      <c r="I230" s="9">
        <v>418</v>
      </c>
      <c r="J230" s="9">
        <v>90</v>
      </c>
      <c r="L230" s="9"/>
      <c r="T230" s="9"/>
      <c r="U230" s="9"/>
    </row>
    <row r="231" spans="1:21" x14ac:dyDescent="0.25">
      <c r="A231" s="3" t="s">
        <v>238</v>
      </c>
      <c r="B231" s="9">
        <v>7033</v>
      </c>
      <c r="C231" s="9">
        <v>293</v>
      </c>
      <c r="D231" s="9">
        <v>515</v>
      </c>
      <c r="E231" s="9">
        <v>73</v>
      </c>
      <c r="F231" s="9">
        <v>679</v>
      </c>
      <c r="G231" s="9">
        <v>250</v>
      </c>
      <c r="H231" s="9">
        <v>1440</v>
      </c>
      <c r="I231" s="9">
        <v>461</v>
      </c>
      <c r="J231" s="9">
        <v>100</v>
      </c>
      <c r="L231" s="9"/>
      <c r="T231" s="9"/>
      <c r="U231" s="9"/>
    </row>
    <row r="232" spans="1:21" x14ac:dyDescent="0.25">
      <c r="A232" s="3" t="s">
        <v>239</v>
      </c>
      <c r="B232" s="9">
        <v>10854</v>
      </c>
      <c r="C232" s="9">
        <v>539</v>
      </c>
      <c r="D232" s="9">
        <v>850</v>
      </c>
      <c r="E232" s="9">
        <v>119</v>
      </c>
      <c r="F232" s="9">
        <v>1083</v>
      </c>
      <c r="G232" s="9">
        <v>316</v>
      </c>
      <c r="H232" s="9">
        <v>2394</v>
      </c>
      <c r="I232" s="9">
        <v>611</v>
      </c>
      <c r="J232" s="9">
        <v>102</v>
      </c>
      <c r="L232" s="9"/>
      <c r="T232" s="9"/>
      <c r="U232" s="9"/>
    </row>
    <row r="233" spans="1:21" x14ac:dyDescent="0.25">
      <c r="A233" s="3" t="s">
        <v>240</v>
      </c>
      <c r="B233" s="9">
        <v>20492</v>
      </c>
      <c r="C233" s="9">
        <v>981</v>
      </c>
      <c r="D233" s="9">
        <v>1571</v>
      </c>
      <c r="E233" s="9">
        <v>200</v>
      </c>
      <c r="F233" s="9">
        <v>2092</v>
      </c>
      <c r="G233" s="9">
        <v>638</v>
      </c>
      <c r="H233" s="9">
        <v>4242</v>
      </c>
      <c r="I233" s="9">
        <v>1197</v>
      </c>
      <c r="J233" s="9">
        <v>225</v>
      </c>
      <c r="L233" s="9"/>
      <c r="T233" s="9"/>
      <c r="U233" s="9"/>
    </row>
    <row r="234" spans="1:21" x14ac:dyDescent="0.25">
      <c r="A234" s="3" t="s">
        <v>241</v>
      </c>
      <c r="B234" s="9">
        <v>59528</v>
      </c>
      <c r="C234" s="9">
        <v>3472</v>
      </c>
      <c r="D234" s="9">
        <v>5099</v>
      </c>
      <c r="E234" s="9">
        <v>735</v>
      </c>
      <c r="F234" s="9">
        <v>6464</v>
      </c>
      <c r="G234" s="9">
        <v>2018</v>
      </c>
      <c r="H234" s="9">
        <v>9990</v>
      </c>
      <c r="I234" s="9">
        <v>2846</v>
      </c>
      <c r="J234" s="9">
        <v>599</v>
      </c>
      <c r="L234" s="9"/>
      <c r="T234" s="9"/>
      <c r="U234" s="9"/>
    </row>
    <row r="235" spans="1:21" x14ac:dyDescent="0.25">
      <c r="A235" s="3" t="s">
        <v>242</v>
      </c>
      <c r="B235" s="9">
        <v>52394</v>
      </c>
      <c r="C235" s="9">
        <v>3270</v>
      </c>
      <c r="D235" s="9">
        <v>4623</v>
      </c>
      <c r="E235" s="9">
        <v>690</v>
      </c>
      <c r="F235" s="9">
        <v>5915</v>
      </c>
      <c r="G235" s="9">
        <v>1981</v>
      </c>
      <c r="H235" s="9">
        <v>7812</v>
      </c>
      <c r="I235" s="9">
        <v>2288</v>
      </c>
      <c r="J235" s="9">
        <v>441</v>
      </c>
      <c r="L235" s="9"/>
      <c r="T235" s="9"/>
      <c r="U235" s="9"/>
    </row>
    <row r="236" spans="1:21" x14ac:dyDescent="0.25">
      <c r="A236" s="3" t="s">
        <v>243</v>
      </c>
      <c r="B236" s="9">
        <v>11161</v>
      </c>
      <c r="C236" s="9">
        <v>631</v>
      </c>
      <c r="D236" s="9">
        <v>901</v>
      </c>
      <c r="E236" s="9">
        <v>142</v>
      </c>
      <c r="F236" s="9">
        <v>1116</v>
      </c>
      <c r="G236" s="9">
        <v>360</v>
      </c>
      <c r="H236" s="9">
        <v>2241</v>
      </c>
      <c r="I236" s="9">
        <v>554</v>
      </c>
      <c r="J236" s="9">
        <v>120</v>
      </c>
      <c r="L236" s="9"/>
      <c r="T236" s="9"/>
      <c r="U236" s="9"/>
    </row>
    <row r="237" spans="1:21" x14ac:dyDescent="0.25">
      <c r="A237" s="3" t="s">
        <v>244</v>
      </c>
      <c r="B237" s="9">
        <v>15462</v>
      </c>
      <c r="C237" s="9">
        <v>825</v>
      </c>
      <c r="D237" s="9">
        <v>1164</v>
      </c>
      <c r="E237" s="9">
        <v>147</v>
      </c>
      <c r="F237" s="9">
        <v>1530</v>
      </c>
      <c r="G237" s="9">
        <v>509</v>
      </c>
      <c r="H237" s="9">
        <v>2975</v>
      </c>
      <c r="I237" s="9">
        <v>858</v>
      </c>
      <c r="J237" s="9">
        <v>171</v>
      </c>
      <c r="L237" s="9"/>
      <c r="T237" s="9"/>
      <c r="U237" s="9"/>
    </row>
    <row r="238" spans="1:21" x14ac:dyDescent="0.25">
      <c r="A238" s="3" t="s">
        <v>245</v>
      </c>
      <c r="B238" s="9">
        <v>23067</v>
      </c>
      <c r="C238" s="9">
        <v>1348</v>
      </c>
      <c r="D238" s="9">
        <v>1796</v>
      </c>
      <c r="E238" s="9">
        <v>242</v>
      </c>
      <c r="F238" s="9">
        <v>2343</v>
      </c>
      <c r="G238" s="9">
        <v>689</v>
      </c>
      <c r="H238" s="9">
        <v>4320</v>
      </c>
      <c r="I238" s="9">
        <v>1286</v>
      </c>
      <c r="J238" s="9">
        <v>286</v>
      </c>
      <c r="L238" s="9"/>
      <c r="T238" s="9"/>
      <c r="U238" s="9"/>
    </row>
    <row r="239" spans="1:21" x14ac:dyDescent="0.25">
      <c r="A239" s="3" t="s">
        <v>246</v>
      </c>
      <c r="B239" s="9">
        <v>26604</v>
      </c>
      <c r="C239" s="9">
        <v>1636</v>
      </c>
      <c r="D239" s="9">
        <v>2204</v>
      </c>
      <c r="E239" s="9">
        <v>329</v>
      </c>
      <c r="F239" s="9">
        <v>2762</v>
      </c>
      <c r="G239" s="9">
        <v>852</v>
      </c>
      <c r="H239" s="9">
        <v>4827</v>
      </c>
      <c r="I239" s="9">
        <v>1397</v>
      </c>
      <c r="J239" s="9">
        <v>368</v>
      </c>
      <c r="L239" s="9"/>
      <c r="T239" s="9"/>
      <c r="U239" s="9"/>
    </row>
    <row r="240" spans="1:21" x14ac:dyDescent="0.25">
      <c r="A240" s="3" t="s">
        <v>247</v>
      </c>
      <c r="B240" s="9">
        <v>5884</v>
      </c>
      <c r="C240" s="9">
        <v>293</v>
      </c>
      <c r="D240" s="9">
        <v>434</v>
      </c>
      <c r="E240" s="9">
        <v>60</v>
      </c>
      <c r="F240" s="9">
        <v>541</v>
      </c>
      <c r="G240" s="9">
        <v>179</v>
      </c>
      <c r="H240" s="9">
        <v>1319</v>
      </c>
      <c r="I240" s="9">
        <v>278</v>
      </c>
      <c r="J240" s="9">
        <v>82</v>
      </c>
      <c r="L240" s="9"/>
      <c r="T240" s="9"/>
      <c r="U240" s="9"/>
    </row>
    <row r="241" spans="1:21" x14ac:dyDescent="0.25">
      <c r="A241" s="3" t="s">
        <v>248</v>
      </c>
      <c r="B241" s="9">
        <v>9570</v>
      </c>
      <c r="C241" s="9">
        <v>510</v>
      </c>
      <c r="D241" s="9">
        <v>714</v>
      </c>
      <c r="E241" s="9">
        <v>106</v>
      </c>
      <c r="F241" s="9">
        <v>912</v>
      </c>
      <c r="G241" s="9">
        <v>277</v>
      </c>
      <c r="H241" s="9">
        <v>1868</v>
      </c>
      <c r="I241" s="9">
        <v>518</v>
      </c>
      <c r="J241" s="9">
        <v>113</v>
      </c>
      <c r="L241" s="9"/>
      <c r="T241" s="9"/>
      <c r="U241" s="9"/>
    </row>
    <row r="242" spans="1:21" x14ac:dyDescent="0.25">
      <c r="A242" s="3" t="s">
        <v>249</v>
      </c>
      <c r="B242" s="9">
        <v>11672</v>
      </c>
      <c r="C242" s="9">
        <v>629</v>
      </c>
      <c r="D242" s="9">
        <v>889</v>
      </c>
      <c r="E242" s="9">
        <v>121</v>
      </c>
      <c r="F242" s="9">
        <v>1165</v>
      </c>
      <c r="G242" s="9">
        <v>342</v>
      </c>
      <c r="H242" s="9">
        <v>2396</v>
      </c>
      <c r="I242" s="9">
        <v>703</v>
      </c>
      <c r="J242" s="9">
        <v>149</v>
      </c>
      <c r="L242" s="9"/>
      <c r="T242" s="9"/>
      <c r="U242" s="9"/>
    </row>
    <row r="243" spans="1:21" x14ac:dyDescent="0.25">
      <c r="A243" s="3" t="s">
        <v>250</v>
      </c>
      <c r="B243" s="9">
        <v>9483</v>
      </c>
      <c r="C243" s="9">
        <v>493</v>
      </c>
      <c r="D243" s="9">
        <v>782</v>
      </c>
      <c r="E243" s="9">
        <v>93</v>
      </c>
      <c r="F243" s="9">
        <v>1015</v>
      </c>
      <c r="G243" s="9">
        <v>325</v>
      </c>
      <c r="H243" s="9">
        <v>1981</v>
      </c>
      <c r="I243" s="9">
        <v>476</v>
      </c>
      <c r="J243" s="9">
        <v>96</v>
      </c>
      <c r="L243" s="9"/>
      <c r="T243" s="9"/>
      <c r="U243" s="9"/>
    </row>
    <row r="244" spans="1:21" x14ac:dyDescent="0.25">
      <c r="A244" s="3" t="s">
        <v>251</v>
      </c>
      <c r="B244" s="9">
        <v>18867</v>
      </c>
      <c r="C244" s="9">
        <v>906</v>
      </c>
      <c r="D244" s="9">
        <v>1389</v>
      </c>
      <c r="E244" s="9">
        <v>186</v>
      </c>
      <c r="F244" s="9">
        <v>1894</v>
      </c>
      <c r="G244" s="9">
        <v>647</v>
      </c>
      <c r="H244" s="9">
        <v>3874</v>
      </c>
      <c r="I244" s="9">
        <v>1110</v>
      </c>
      <c r="J244" s="9">
        <v>247</v>
      </c>
      <c r="L244" s="9"/>
      <c r="T244" s="9"/>
      <c r="U244" s="9"/>
    </row>
    <row r="245" spans="1:21" x14ac:dyDescent="0.25">
      <c r="A245" s="3" t="s">
        <v>252</v>
      </c>
      <c r="B245" s="9">
        <v>102904</v>
      </c>
      <c r="C245" s="9">
        <v>5918</v>
      </c>
      <c r="D245" s="9">
        <v>8395</v>
      </c>
      <c r="E245" s="9">
        <v>1173</v>
      </c>
      <c r="F245" s="9">
        <v>10731</v>
      </c>
      <c r="G245" s="9">
        <v>3612</v>
      </c>
      <c r="H245" s="9">
        <v>15692</v>
      </c>
      <c r="I245" s="9">
        <v>4581</v>
      </c>
      <c r="J245" s="9">
        <v>894</v>
      </c>
      <c r="L245" s="9"/>
      <c r="T245" s="9"/>
      <c r="U245" s="9"/>
    </row>
    <row r="246" spans="1:21" x14ac:dyDescent="0.25">
      <c r="A246" s="3" t="s">
        <v>253</v>
      </c>
      <c r="B246" s="9">
        <v>39290</v>
      </c>
      <c r="C246" s="9">
        <v>2116</v>
      </c>
      <c r="D246" s="9">
        <v>3131</v>
      </c>
      <c r="E246" s="9">
        <v>458</v>
      </c>
      <c r="F246" s="9">
        <v>4075</v>
      </c>
      <c r="G246" s="9">
        <v>1423</v>
      </c>
      <c r="H246" s="9">
        <v>6973</v>
      </c>
      <c r="I246" s="9">
        <v>2117</v>
      </c>
      <c r="J246" s="9">
        <v>405</v>
      </c>
      <c r="L246" s="9"/>
      <c r="T246" s="9"/>
      <c r="U246" s="9"/>
    </row>
    <row r="247" spans="1:21" x14ac:dyDescent="0.25">
      <c r="A247" s="3" t="s">
        <v>254</v>
      </c>
      <c r="B247" s="9">
        <v>25492</v>
      </c>
      <c r="C247" s="9">
        <v>1326</v>
      </c>
      <c r="D247" s="9">
        <v>1949</v>
      </c>
      <c r="E247" s="9">
        <v>282</v>
      </c>
      <c r="F247" s="9">
        <v>2489</v>
      </c>
      <c r="G247" s="9">
        <v>808</v>
      </c>
      <c r="H247" s="9">
        <v>5299</v>
      </c>
      <c r="I247" s="9">
        <v>1441</v>
      </c>
      <c r="J247" s="9">
        <v>318</v>
      </c>
      <c r="L247" s="9"/>
      <c r="T247" s="9"/>
      <c r="U247" s="9"/>
    </row>
    <row r="248" spans="1:21" x14ac:dyDescent="0.25">
      <c r="A248" s="3" t="s">
        <v>255</v>
      </c>
      <c r="B248" s="9">
        <v>26809</v>
      </c>
      <c r="C248" s="9">
        <v>1529</v>
      </c>
      <c r="D248" s="9">
        <v>2098</v>
      </c>
      <c r="E248" s="9">
        <v>273</v>
      </c>
      <c r="F248" s="9">
        <v>2734</v>
      </c>
      <c r="G248" s="9">
        <v>906</v>
      </c>
      <c r="H248" s="9">
        <v>5181</v>
      </c>
      <c r="I248" s="9">
        <v>1517</v>
      </c>
      <c r="J248" s="9">
        <v>315</v>
      </c>
      <c r="L248" s="9"/>
      <c r="T248" s="9"/>
      <c r="U248" s="9"/>
    </row>
    <row r="249" spans="1:21" x14ac:dyDescent="0.25">
      <c r="A249" s="3" t="s">
        <v>256</v>
      </c>
      <c r="B249" s="9">
        <v>37531</v>
      </c>
      <c r="C249" s="9">
        <v>1838</v>
      </c>
      <c r="D249" s="9">
        <v>2918</v>
      </c>
      <c r="E249" s="9">
        <v>388</v>
      </c>
      <c r="F249" s="9">
        <v>3878</v>
      </c>
      <c r="G249" s="9">
        <v>1368</v>
      </c>
      <c r="H249" s="9">
        <v>7403</v>
      </c>
      <c r="I249" s="9">
        <v>1976</v>
      </c>
      <c r="J249" s="9">
        <v>408</v>
      </c>
      <c r="L249" s="9"/>
      <c r="T249" s="9"/>
      <c r="U249" s="9"/>
    </row>
    <row r="250" spans="1:21" x14ac:dyDescent="0.25">
      <c r="A250" s="3" t="s">
        <v>257</v>
      </c>
      <c r="B250" s="9">
        <v>9226</v>
      </c>
      <c r="C250" s="9">
        <v>421</v>
      </c>
      <c r="D250" s="9">
        <v>588</v>
      </c>
      <c r="E250" s="9">
        <v>86</v>
      </c>
      <c r="F250" s="9">
        <v>820</v>
      </c>
      <c r="G250" s="9">
        <v>313</v>
      </c>
      <c r="H250" s="9">
        <v>1859</v>
      </c>
      <c r="I250" s="9">
        <v>576</v>
      </c>
      <c r="J250" s="9">
        <v>104</v>
      </c>
      <c r="L250" s="9"/>
      <c r="T250" s="9"/>
      <c r="U250" s="9"/>
    </row>
    <row r="251" spans="1:21" x14ac:dyDescent="0.25">
      <c r="A251" s="3" t="s">
        <v>258</v>
      </c>
      <c r="B251" s="9">
        <v>17963</v>
      </c>
      <c r="C251" s="9">
        <v>945</v>
      </c>
      <c r="D251" s="9">
        <v>1444</v>
      </c>
      <c r="E251" s="9">
        <v>208</v>
      </c>
      <c r="F251" s="9">
        <v>1859</v>
      </c>
      <c r="G251" s="9">
        <v>657</v>
      </c>
      <c r="H251" s="9">
        <v>3192</v>
      </c>
      <c r="I251" s="9">
        <v>852</v>
      </c>
      <c r="J251" s="9">
        <v>146</v>
      </c>
      <c r="L251" s="9"/>
      <c r="T251" s="9"/>
      <c r="U251" s="9"/>
    </row>
    <row r="252" spans="1:21" x14ac:dyDescent="0.25">
      <c r="A252" s="3" t="s">
        <v>259</v>
      </c>
      <c r="B252" s="9">
        <v>25114</v>
      </c>
      <c r="C252" s="9">
        <v>1308</v>
      </c>
      <c r="D252" s="9">
        <v>1990</v>
      </c>
      <c r="E252" s="9">
        <v>255</v>
      </c>
      <c r="F252" s="9">
        <v>2591</v>
      </c>
      <c r="G252" s="9">
        <v>913</v>
      </c>
      <c r="H252" s="9">
        <v>4899</v>
      </c>
      <c r="I252" s="9">
        <v>1439</v>
      </c>
      <c r="J252" s="9">
        <v>263</v>
      </c>
      <c r="L252" s="9"/>
      <c r="T252" s="9"/>
      <c r="U252" s="9"/>
    </row>
    <row r="253" spans="1:21" x14ac:dyDescent="0.25">
      <c r="A253" s="3" t="s">
        <v>260</v>
      </c>
      <c r="B253" s="9">
        <v>99439</v>
      </c>
      <c r="C253" s="9">
        <v>5528</v>
      </c>
      <c r="D253" s="9">
        <v>8000</v>
      </c>
      <c r="E253" s="9">
        <v>1057</v>
      </c>
      <c r="F253" s="9">
        <v>10520</v>
      </c>
      <c r="G253" s="9">
        <v>3592</v>
      </c>
      <c r="H253" s="9">
        <v>15912</v>
      </c>
      <c r="I253" s="9">
        <v>4855</v>
      </c>
      <c r="J253" s="9">
        <v>940</v>
      </c>
      <c r="L253" s="9"/>
      <c r="T253" s="9"/>
      <c r="U253" s="9"/>
    </row>
    <row r="254" spans="1:21" x14ac:dyDescent="0.25">
      <c r="A254" s="3" t="s">
        <v>261</v>
      </c>
      <c r="B254" s="9">
        <v>18133</v>
      </c>
      <c r="C254" s="9">
        <v>835</v>
      </c>
      <c r="D254" s="9">
        <v>1229</v>
      </c>
      <c r="E254" s="9">
        <v>166</v>
      </c>
      <c r="F254" s="9">
        <v>1620</v>
      </c>
      <c r="G254" s="9">
        <v>656</v>
      </c>
      <c r="H254" s="9">
        <v>3942</v>
      </c>
      <c r="I254" s="9">
        <v>1099</v>
      </c>
      <c r="J254" s="9">
        <v>236</v>
      </c>
      <c r="L254" s="9"/>
      <c r="T254" s="9"/>
      <c r="U254" s="9"/>
    </row>
    <row r="255" spans="1:21" x14ac:dyDescent="0.25">
      <c r="A255" s="3" t="s">
        <v>262</v>
      </c>
      <c r="B255" s="9">
        <v>18872</v>
      </c>
      <c r="C255" s="9">
        <v>973</v>
      </c>
      <c r="D255" s="9">
        <v>1426</v>
      </c>
      <c r="E255" s="9">
        <v>211</v>
      </c>
      <c r="F255" s="9">
        <v>1813</v>
      </c>
      <c r="G255" s="9">
        <v>575</v>
      </c>
      <c r="H255" s="9">
        <v>4004</v>
      </c>
      <c r="I255" s="9">
        <v>1258</v>
      </c>
      <c r="J255" s="9">
        <v>249</v>
      </c>
      <c r="L255" s="9"/>
      <c r="T255" s="9"/>
      <c r="U255" s="9"/>
    </row>
    <row r="256" spans="1:21" x14ac:dyDescent="0.25">
      <c r="A256" s="3" t="s">
        <v>263</v>
      </c>
      <c r="B256" s="9">
        <v>55807</v>
      </c>
      <c r="C256" s="9">
        <v>3118</v>
      </c>
      <c r="D256" s="9">
        <v>4693</v>
      </c>
      <c r="E256" s="9">
        <v>683</v>
      </c>
      <c r="F256" s="9">
        <v>5933</v>
      </c>
      <c r="G256" s="9">
        <v>1900</v>
      </c>
      <c r="H256" s="9">
        <v>10180</v>
      </c>
      <c r="I256" s="9">
        <v>3038</v>
      </c>
      <c r="J256" s="9">
        <v>618</v>
      </c>
      <c r="L256" s="9"/>
      <c r="T256" s="9"/>
      <c r="U256" s="9"/>
    </row>
    <row r="257" spans="1:21" x14ac:dyDescent="0.25">
      <c r="A257" s="3" t="s">
        <v>264</v>
      </c>
      <c r="B257" s="9">
        <v>5208</v>
      </c>
      <c r="C257" s="9">
        <v>244</v>
      </c>
      <c r="D257" s="9">
        <v>398</v>
      </c>
      <c r="E257" s="9">
        <v>54</v>
      </c>
      <c r="F257" s="9">
        <v>502</v>
      </c>
      <c r="G257" s="9">
        <v>166</v>
      </c>
      <c r="H257" s="9">
        <v>1104</v>
      </c>
      <c r="I257" s="9">
        <v>370</v>
      </c>
      <c r="J257" s="9">
        <v>65</v>
      </c>
      <c r="L257" s="9"/>
      <c r="T257" s="9"/>
      <c r="U257" s="9"/>
    </row>
    <row r="258" spans="1:21" x14ac:dyDescent="0.25">
      <c r="A258" s="3" t="s">
        <v>265</v>
      </c>
      <c r="B258" s="9">
        <v>6181</v>
      </c>
      <c r="C258" s="9">
        <v>321</v>
      </c>
      <c r="D258" s="9">
        <v>416</v>
      </c>
      <c r="E258" s="9">
        <v>70</v>
      </c>
      <c r="F258" s="9">
        <v>537</v>
      </c>
      <c r="G258" s="9">
        <v>203</v>
      </c>
      <c r="H258" s="9">
        <v>1357</v>
      </c>
      <c r="I258" s="9">
        <v>341</v>
      </c>
      <c r="J258" s="9">
        <v>80</v>
      </c>
      <c r="L258" s="9"/>
      <c r="T258" s="9"/>
      <c r="U258" s="9"/>
    </row>
    <row r="259" spans="1:21" x14ac:dyDescent="0.25">
      <c r="A259" s="3" t="s">
        <v>266</v>
      </c>
      <c r="B259" s="9">
        <v>15054</v>
      </c>
      <c r="C259" s="9">
        <v>951</v>
      </c>
      <c r="D259" s="9">
        <v>1527</v>
      </c>
      <c r="E259" s="9">
        <v>207</v>
      </c>
      <c r="F259" s="9">
        <v>1989</v>
      </c>
      <c r="G259" s="9">
        <v>581</v>
      </c>
      <c r="H259" s="9">
        <v>2565</v>
      </c>
      <c r="I259" s="9">
        <v>576</v>
      </c>
      <c r="J259" s="9">
        <v>133</v>
      </c>
      <c r="L259" s="9"/>
      <c r="T259" s="9"/>
      <c r="U259" s="9"/>
    </row>
    <row r="260" spans="1:21" x14ac:dyDescent="0.25">
      <c r="A260" s="3" t="s">
        <v>267</v>
      </c>
      <c r="B260" s="9">
        <v>11488</v>
      </c>
      <c r="C260" s="9">
        <v>601</v>
      </c>
      <c r="D260" s="9">
        <v>840</v>
      </c>
      <c r="E260" s="9">
        <v>110</v>
      </c>
      <c r="F260" s="9">
        <v>1049</v>
      </c>
      <c r="G260" s="9">
        <v>348</v>
      </c>
      <c r="H260" s="9">
        <v>2520</v>
      </c>
      <c r="I260" s="9">
        <v>763</v>
      </c>
      <c r="J260" s="9">
        <v>154</v>
      </c>
      <c r="L260" s="9"/>
      <c r="T260" s="9"/>
      <c r="U260" s="9"/>
    </row>
    <row r="261" spans="1:21" x14ac:dyDescent="0.25">
      <c r="A261" s="3" t="s">
        <v>268</v>
      </c>
      <c r="B261" s="9">
        <v>12049</v>
      </c>
      <c r="C261" s="9">
        <v>747</v>
      </c>
      <c r="D261" s="9">
        <v>1028</v>
      </c>
      <c r="E261" s="9">
        <v>132</v>
      </c>
      <c r="F261" s="9">
        <v>1324</v>
      </c>
      <c r="G261" s="9">
        <v>371</v>
      </c>
      <c r="H261" s="9">
        <v>1615</v>
      </c>
      <c r="I261" s="9">
        <v>410</v>
      </c>
      <c r="J261" s="9">
        <v>80</v>
      </c>
      <c r="L261" s="9"/>
      <c r="T261" s="9"/>
      <c r="U261" s="9"/>
    </row>
    <row r="262" spans="1:21" x14ac:dyDescent="0.25">
      <c r="A262" s="3" t="s">
        <v>269</v>
      </c>
      <c r="B262" s="9">
        <v>7120</v>
      </c>
      <c r="C262" s="9">
        <v>387</v>
      </c>
      <c r="D262" s="9">
        <v>497</v>
      </c>
      <c r="E262" s="9">
        <v>72</v>
      </c>
      <c r="F262" s="9">
        <v>678</v>
      </c>
      <c r="G262" s="9">
        <v>245</v>
      </c>
      <c r="H262" s="9">
        <v>1514</v>
      </c>
      <c r="I262" s="9">
        <v>464</v>
      </c>
      <c r="J262" s="9">
        <v>99</v>
      </c>
      <c r="L262" s="9"/>
      <c r="T262" s="9"/>
      <c r="U262" s="9"/>
    </row>
    <row r="263" spans="1:21" x14ac:dyDescent="0.25">
      <c r="A263" s="3" t="s">
        <v>270</v>
      </c>
      <c r="B263" s="9">
        <v>10070</v>
      </c>
      <c r="C263" s="9">
        <v>422</v>
      </c>
      <c r="D263" s="9">
        <v>640</v>
      </c>
      <c r="E263" s="9">
        <v>78</v>
      </c>
      <c r="F263" s="9">
        <v>840</v>
      </c>
      <c r="G263" s="9">
        <v>315</v>
      </c>
      <c r="H263" s="9">
        <v>2167</v>
      </c>
      <c r="I263" s="9">
        <v>664</v>
      </c>
      <c r="J263" s="9">
        <v>139</v>
      </c>
      <c r="L263" s="9"/>
      <c r="T263" s="9"/>
      <c r="U263" s="9"/>
    </row>
    <row r="264" spans="1:21" x14ac:dyDescent="0.25">
      <c r="A264" s="3" t="s">
        <v>271</v>
      </c>
      <c r="B264" s="9">
        <v>63985</v>
      </c>
      <c r="C264" s="9">
        <v>3626</v>
      </c>
      <c r="D264" s="9">
        <v>5251</v>
      </c>
      <c r="E264" s="9">
        <v>769</v>
      </c>
      <c r="F264" s="9">
        <v>6671</v>
      </c>
      <c r="G264" s="9">
        <v>2069</v>
      </c>
      <c r="H264" s="9">
        <v>10308</v>
      </c>
      <c r="I264" s="9">
        <v>2923</v>
      </c>
      <c r="J264" s="9">
        <v>615</v>
      </c>
      <c r="L264" s="9"/>
      <c r="T264" s="9"/>
      <c r="U264" s="9"/>
    </row>
    <row r="265" spans="1:21" x14ac:dyDescent="0.25">
      <c r="A265" s="3" t="s">
        <v>272</v>
      </c>
      <c r="B265" s="9">
        <v>7108</v>
      </c>
      <c r="C265" s="9">
        <v>353</v>
      </c>
      <c r="D265" s="9">
        <v>524</v>
      </c>
      <c r="E265" s="9">
        <v>78</v>
      </c>
      <c r="F265" s="9">
        <v>676</v>
      </c>
      <c r="G265" s="9">
        <v>258</v>
      </c>
      <c r="H265" s="9">
        <v>1469</v>
      </c>
      <c r="I265" s="9">
        <v>458</v>
      </c>
      <c r="J265" s="9">
        <v>91</v>
      </c>
      <c r="L265" s="9"/>
      <c r="T265" s="9"/>
      <c r="U265" s="9"/>
    </row>
    <row r="266" spans="1:21" x14ac:dyDescent="0.25">
      <c r="A266" s="3" t="s">
        <v>273</v>
      </c>
      <c r="B266" s="9">
        <v>2387</v>
      </c>
      <c r="C266" s="9">
        <v>121</v>
      </c>
      <c r="D266" s="9">
        <v>171</v>
      </c>
      <c r="E266" s="9">
        <v>17</v>
      </c>
      <c r="F266" s="9">
        <v>228</v>
      </c>
      <c r="G266" s="9">
        <v>80</v>
      </c>
      <c r="H266" s="9">
        <v>487</v>
      </c>
      <c r="I266" s="9">
        <v>172</v>
      </c>
      <c r="J266" s="9">
        <v>60</v>
      </c>
      <c r="L266" s="9"/>
      <c r="T266" s="9"/>
      <c r="U266" s="9"/>
    </row>
    <row r="267" spans="1:21" x14ac:dyDescent="0.25">
      <c r="A267" s="3" t="s">
        <v>274</v>
      </c>
      <c r="B267" s="9">
        <v>5485</v>
      </c>
      <c r="C267" s="9">
        <v>296</v>
      </c>
      <c r="D267" s="9">
        <v>461</v>
      </c>
      <c r="E267" s="9">
        <v>58</v>
      </c>
      <c r="F267" s="9">
        <v>573</v>
      </c>
      <c r="G267" s="9">
        <v>190</v>
      </c>
      <c r="H267" s="9">
        <v>1102</v>
      </c>
      <c r="I267" s="9">
        <v>322</v>
      </c>
      <c r="J267" s="9">
        <v>88</v>
      </c>
      <c r="L267" s="9"/>
      <c r="T267" s="9"/>
      <c r="U267" s="9"/>
    </row>
    <row r="268" spans="1:21" x14ac:dyDescent="0.25">
      <c r="A268" s="3" t="s">
        <v>275</v>
      </c>
      <c r="B268" s="9">
        <v>6748</v>
      </c>
      <c r="C268" s="9">
        <v>390</v>
      </c>
      <c r="D268" s="9">
        <v>533</v>
      </c>
      <c r="E268" s="9">
        <v>78</v>
      </c>
      <c r="F268" s="9">
        <v>699</v>
      </c>
      <c r="G268" s="9">
        <v>204</v>
      </c>
      <c r="H268" s="9">
        <v>1359</v>
      </c>
      <c r="I268" s="9">
        <v>358</v>
      </c>
      <c r="J268" s="9">
        <v>85</v>
      </c>
      <c r="L268" s="9"/>
      <c r="T268" s="9"/>
      <c r="U268" s="9"/>
    </row>
    <row r="269" spans="1:21" x14ac:dyDescent="0.25">
      <c r="A269" s="3" t="s">
        <v>276</v>
      </c>
      <c r="B269" s="9">
        <v>3945</v>
      </c>
      <c r="C269" s="9">
        <v>187</v>
      </c>
      <c r="D269" s="9">
        <v>311</v>
      </c>
      <c r="E269" s="9">
        <v>41</v>
      </c>
      <c r="F269" s="9">
        <v>413</v>
      </c>
      <c r="G269" s="9">
        <v>132</v>
      </c>
      <c r="H269" s="9">
        <v>840</v>
      </c>
      <c r="I269" s="9">
        <v>250</v>
      </c>
      <c r="J269" s="9">
        <v>55</v>
      </c>
      <c r="L269" s="9"/>
      <c r="T269" s="9"/>
      <c r="U269" s="9"/>
    </row>
    <row r="270" spans="1:21" x14ac:dyDescent="0.25">
      <c r="A270" s="3" t="s">
        <v>277</v>
      </c>
      <c r="B270" s="9">
        <v>3024</v>
      </c>
      <c r="C270" s="9">
        <v>152</v>
      </c>
      <c r="D270" s="9">
        <v>236</v>
      </c>
      <c r="E270" s="9">
        <v>26</v>
      </c>
      <c r="F270" s="9">
        <v>301</v>
      </c>
      <c r="G270" s="9">
        <v>120</v>
      </c>
      <c r="H270" s="9">
        <v>637</v>
      </c>
      <c r="I270" s="9">
        <v>192</v>
      </c>
      <c r="J270" s="9">
        <v>34</v>
      </c>
      <c r="L270" s="9"/>
      <c r="T270" s="9"/>
      <c r="U270" s="9"/>
    </row>
    <row r="271" spans="1:21" x14ac:dyDescent="0.25">
      <c r="A271" s="3" t="s">
        <v>278</v>
      </c>
      <c r="B271" s="9">
        <v>5826</v>
      </c>
      <c r="C271" s="9">
        <v>291</v>
      </c>
      <c r="D271" s="9">
        <v>423</v>
      </c>
      <c r="E271" s="9">
        <v>53</v>
      </c>
      <c r="F271" s="9">
        <v>545</v>
      </c>
      <c r="G271" s="9">
        <v>145</v>
      </c>
      <c r="H271" s="9">
        <v>1222</v>
      </c>
      <c r="I271" s="9">
        <v>393</v>
      </c>
      <c r="J271" s="9">
        <v>87</v>
      </c>
      <c r="L271" s="9"/>
      <c r="T271" s="9"/>
      <c r="U271" s="9"/>
    </row>
    <row r="272" spans="1:21" x14ac:dyDescent="0.25">
      <c r="A272" s="3" t="s">
        <v>279</v>
      </c>
      <c r="B272" s="9">
        <v>2442</v>
      </c>
      <c r="C272" s="9">
        <v>124</v>
      </c>
      <c r="D272" s="9">
        <v>179</v>
      </c>
      <c r="E272" s="9">
        <v>25</v>
      </c>
      <c r="F272" s="9">
        <v>212</v>
      </c>
      <c r="G272" s="9">
        <v>57</v>
      </c>
      <c r="H272" s="9">
        <v>495</v>
      </c>
      <c r="I272" s="9">
        <v>193</v>
      </c>
      <c r="J272" s="9">
        <v>34</v>
      </c>
      <c r="L272" s="9"/>
      <c r="T272" s="9"/>
      <c r="U272" s="9"/>
    </row>
    <row r="273" spans="1:21" x14ac:dyDescent="0.25">
      <c r="A273" s="3" t="s">
        <v>280</v>
      </c>
      <c r="B273" s="9">
        <v>2498</v>
      </c>
      <c r="C273" s="9">
        <v>101</v>
      </c>
      <c r="D273" s="9">
        <v>194</v>
      </c>
      <c r="E273" s="9">
        <v>27</v>
      </c>
      <c r="F273" s="9">
        <v>240</v>
      </c>
      <c r="G273" s="9">
        <v>64</v>
      </c>
      <c r="H273" s="9">
        <v>564</v>
      </c>
      <c r="I273" s="9">
        <v>199</v>
      </c>
      <c r="J273" s="9">
        <v>50</v>
      </c>
      <c r="L273" s="9"/>
      <c r="T273" s="9"/>
      <c r="U273" s="9"/>
    </row>
    <row r="274" spans="1:21" x14ac:dyDescent="0.25">
      <c r="A274" s="3" t="s">
        <v>281</v>
      </c>
      <c r="B274" s="9">
        <v>8997</v>
      </c>
      <c r="C274" s="9">
        <v>601</v>
      </c>
      <c r="D274" s="9">
        <v>824</v>
      </c>
      <c r="E274" s="9">
        <v>124</v>
      </c>
      <c r="F274" s="9">
        <v>1015</v>
      </c>
      <c r="G274" s="9">
        <v>351</v>
      </c>
      <c r="H274" s="9">
        <v>1394</v>
      </c>
      <c r="I274" s="9">
        <v>441</v>
      </c>
      <c r="J274" s="9">
        <v>104</v>
      </c>
      <c r="L274" s="9"/>
      <c r="T274" s="9"/>
      <c r="U274" s="9"/>
    </row>
    <row r="275" spans="1:21" x14ac:dyDescent="0.25">
      <c r="A275" s="3" t="s">
        <v>282</v>
      </c>
      <c r="B275" s="9">
        <v>6539</v>
      </c>
      <c r="C275" s="9">
        <v>298</v>
      </c>
      <c r="D275" s="9">
        <v>473</v>
      </c>
      <c r="E275" s="9">
        <v>66</v>
      </c>
      <c r="F275" s="9">
        <v>630</v>
      </c>
      <c r="G275" s="9">
        <v>243</v>
      </c>
      <c r="H275" s="9">
        <v>1286</v>
      </c>
      <c r="I275" s="9">
        <v>404</v>
      </c>
      <c r="J275" s="9">
        <v>86</v>
      </c>
      <c r="L275" s="9"/>
      <c r="T275" s="9"/>
      <c r="U275" s="9"/>
    </row>
    <row r="276" spans="1:21" x14ac:dyDescent="0.25">
      <c r="A276" s="3" t="s">
        <v>283</v>
      </c>
      <c r="B276" s="9">
        <v>2805</v>
      </c>
      <c r="C276" s="9">
        <v>140</v>
      </c>
      <c r="D276" s="9">
        <v>182</v>
      </c>
      <c r="E276" s="9">
        <v>25</v>
      </c>
      <c r="F276" s="9">
        <v>248</v>
      </c>
      <c r="G276" s="9">
        <v>96</v>
      </c>
      <c r="H276" s="9">
        <v>632</v>
      </c>
      <c r="I276" s="9">
        <v>195</v>
      </c>
      <c r="J276" s="9">
        <v>48</v>
      </c>
      <c r="L276" s="9"/>
      <c r="T276" s="9"/>
      <c r="U276" s="9"/>
    </row>
    <row r="277" spans="1:21" x14ac:dyDescent="0.25">
      <c r="A277" s="3" t="s">
        <v>284</v>
      </c>
      <c r="B277" s="9">
        <v>130224</v>
      </c>
      <c r="C277" s="9">
        <v>7546</v>
      </c>
      <c r="D277" s="9">
        <v>10584</v>
      </c>
      <c r="E277" s="9">
        <v>1486</v>
      </c>
      <c r="F277" s="9">
        <v>13207</v>
      </c>
      <c r="G277" s="9">
        <v>3858</v>
      </c>
      <c r="H277" s="9">
        <v>16577</v>
      </c>
      <c r="I277" s="9">
        <v>4584</v>
      </c>
      <c r="J277" s="9">
        <v>933</v>
      </c>
      <c r="L277" s="9"/>
      <c r="T277" s="9"/>
      <c r="U277" s="9"/>
    </row>
    <row r="278" spans="1:21" x14ac:dyDescent="0.25">
      <c r="A278" s="3" t="s">
        <v>285</v>
      </c>
      <c r="B278" s="9">
        <v>12324</v>
      </c>
      <c r="C278" s="9">
        <v>754</v>
      </c>
      <c r="D278" s="9">
        <v>997</v>
      </c>
      <c r="E278" s="9">
        <v>126</v>
      </c>
      <c r="F278" s="9">
        <v>1312</v>
      </c>
      <c r="G278" s="9">
        <v>361</v>
      </c>
      <c r="H278" s="9">
        <v>2195</v>
      </c>
      <c r="I278" s="9">
        <v>707</v>
      </c>
      <c r="J278" s="9">
        <v>143</v>
      </c>
      <c r="L278" s="9"/>
      <c r="T278" s="9"/>
      <c r="U278" s="9"/>
    </row>
    <row r="279" spans="1:21" x14ac:dyDescent="0.25">
      <c r="A279" s="3" t="s">
        <v>286</v>
      </c>
      <c r="B279" s="9">
        <v>72840</v>
      </c>
      <c r="C279" s="9">
        <v>3890</v>
      </c>
      <c r="D279" s="9">
        <v>5771</v>
      </c>
      <c r="E279" s="9">
        <v>814</v>
      </c>
      <c r="F279" s="9">
        <v>7407</v>
      </c>
      <c r="G279" s="9">
        <v>2503</v>
      </c>
      <c r="H279" s="9">
        <v>12884</v>
      </c>
      <c r="I279" s="9">
        <v>3953</v>
      </c>
      <c r="J279" s="9">
        <v>710</v>
      </c>
      <c r="L279" s="9"/>
      <c r="T279" s="9"/>
      <c r="U279" s="9"/>
    </row>
    <row r="280" spans="1:21" x14ac:dyDescent="0.25">
      <c r="A280" s="3" t="s">
        <v>287</v>
      </c>
      <c r="B280" s="9">
        <v>6145</v>
      </c>
      <c r="C280" s="9">
        <v>313</v>
      </c>
      <c r="D280" s="9">
        <v>433</v>
      </c>
      <c r="E280" s="9">
        <v>71</v>
      </c>
      <c r="F280" s="9">
        <v>545</v>
      </c>
      <c r="G280" s="9">
        <v>175</v>
      </c>
      <c r="H280" s="9">
        <v>1205</v>
      </c>
      <c r="I280" s="9">
        <v>406</v>
      </c>
      <c r="J280" s="9">
        <v>74</v>
      </c>
      <c r="L280" s="9"/>
      <c r="T280" s="9"/>
      <c r="U280" s="9"/>
    </row>
    <row r="281" spans="1:21" x14ac:dyDescent="0.25">
      <c r="A281" s="3" t="s">
        <v>288</v>
      </c>
      <c r="B281" s="9">
        <v>2718</v>
      </c>
      <c r="C281" s="9">
        <v>121</v>
      </c>
      <c r="D281" s="9">
        <v>180</v>
      </c>
      <c r="E281" s="9">
        <v>23</v>
      </c>
      <c r="F281" s="9">
        <v>232</v>
      </c>
      <c r="G281" s="9">
        <v>86</v>
      </c>
      <c r="H281" s="9">
        <v>550</v>
      </c>
      <c r="I281" s="9">
        <v>202</v>
      </c>
      <c r="J281" s="9">
        <v>42</v>
      </c>
      <c r="L281" s="9"/>
      <c r="T281" s="9"/>
      <c r="U281" s="9"/>
    </row>
    <row r="282" spans="1:21" x14ac:dyDescent="0.25">
      <c r="A282" s="3" t="s">
        <v>289</v>
      </c>
      <c r="B282" s="9">
        <v>4851</v>
      </c>
      <c r="C282" s="9">
        <v>209</v>
      </c>
      <c r="D282" s="9">
        <v>318</v>
      </c>
      <c r="E282" s="9">
        <v>57</v>
      </c>
      <c r="F282" s="9">
        <v>381</v>
      </c>
      <c r="G282" s="9">
        <v>128</v>
      </c>
      <c r="H282" s="9">
        <v>1022</v>
      </c>
      <c r="I282" s="9">
        <v>307</v>
      </c>
      <c r="J282" s="9">
        <v>59</v>
      </c>
      <c r="L282" s="9"/>
      <c r="T282" s="9"/>
      <c r="U282" s="9"/>
    </row>
    <row r="283" spans="1:21" x14ac:dyDescent="0.25">
      <c r="A283" s="3" t="s">
        <v>290</v>
      </c>
      <c r="B283" s="9">
        <v>3289</v>
      </c>
      <c r="C283" s="9">
        <v>143</v>
      </c>
      <c r="D283" s="9">
        <v>184</v>
      </c>
      <c r="E283" s="9">
        <v>19</v>
      </c>
      <c r="F283" s="9">
        <v>236</v>
      </c>
      <c r="G283" s="9">
        <v>95</v>
      </c>
      <c r="H283" s="9">
        <v>816</v>
      </c>
      <c r="I283" s="9">
        <v>280</v>
      </c>
      <c r="J283" s="9">
        <v>50</v>
      </c>
      <c r="L283" s="9"/>
      <c r="T283" s="9"/>
      <c r="U283" s="9"/>
    </row>
    <row r="284" spans="1:21" x14ac:dyDescent="0.25">
      <c r="A284" s="3" t="s">
        <v>291</v>
      </c>
      <c r="B284" s="9">
        <v>15812</v>
      </c>
      <c r="C284" s="9">
        <v>719</v>
      </c>
      <c r="D284" s="9">
        <v>1048</v>
      </c>
      <c r="E284" s="9">
        <v>147</v>
      </c>
      <c r="F284" s="9">
        <v>1383</v>
      </c>
      <c r="G284" s="9">
        <v>486</v>
      </c>
      <c r="H284" s="9">
        <v>3325</v>
      </c>
      <c r="I284" s="9">
        <v>1097</v>
      </c>
      <c r="J284" s="9">
        <v>187</v>
      </c>
      <c r="L284" s="9"/>
      <c r="T284" s="9"/>
      <c r="U284" s="9"/>
    </row>
    <row r="285" spans="1:21" x14ac:dyDescent="0.25">
      <c r="A285" s="3" t="s">
        <v>292</v>
      </c>
      <c r="B285" s="9">
        <v>4217</v>
      </c>
      <c r="C285" s="9">
        <v>148</v>
      </c>
      <c r="D285" s="9">
        <v>260</v>
      </c>
      <c r="E285" s="9">
        <v>41</v>
      </c>
      <c r="F285" s="9">
        <v>335</v>
      </c>
      <c r="G285" s="9">
        <v>115</v>
      </c>
      <c r="H285" s="9">
        <v>1142</v>
      </c>
      <c r="I285" s="9">
        <v>336</v>
      </c>
      <c r="J285" s="9">
        <v>63</v>
      </c>
      <c r="L285" s="9"/>
      <c r="T285" s="9"/>
      <c r="U285" s="9"/>
    </row>
    <row r="286" spans="1:21" x14ac:dyDescent="0.25">
      <c r="A286" s="3" t="s">
        <v>293</v>
      </c>
      <c r="B286" s="9">
        <v>5966</v>
      </c>
      <c r="C286" s="9">
        <v>270</v>
      </c>
      <c r="D286" s="9">
        <v>416</v>
      </c>
      <c r="E286" s="9">
        <v>63</v>
      </c>
      <c r="F286" s="9">
        <v>519</v>
      </c>
      <c r="G286" s="9">
        <v>195</v>
      </c>
      <c r="H286" s="9">
        <v>1509</v>
      </c>
      <c r="I286" s="9">
        <v>517</v>
      </c>
      <c r="J286" s="9">
        <v>66</v>
      </c>
      <c r="L286" s="9"/>
      <c r="T286" s="9"/>
      <c r="U286" s="9"/>
    </row>
    <row r="287" spans="1:21" x14ac:dyDescent="0.25">
      <c r="A287" s="3" t="s">
        <v>294</v>
      </c>
      <c r="B287" s="9">
        <v>17462</v>
      </c>
      <c r="C287" s="9">
        <v>920</v>
      </c>
      <c r="D287" s="9">
        <v>1210</v>
      </c>
      <c r="E287" s="9">
        <v>178</v>
      </c>
      <c r="F287" s="9">
        <v>1529</v>
      </c>
      <c r="G287" s="9">
        <v>478</v>
      </c>
      <c r="H287" s="9">
        <v>3109</v>
      </c>
      <c r="I287" s="9">
        <v>1108</v>
      </c>
      <c r="J287" s="9">
        <v>209</v>
      </c>
      <c r="L287" s="9"/>
      <c r="T287" s="9"/>
      <c r="U287" s="9"/>
    </row>
    <row r="288" spans="1:21" x14ac:dyDescent="0.25">
      <c r="A288" s="3" t="s">
        <v>295</v>
      </c>
      <c r="B288" s="9">
        <v>8054</v>
      </c>
      <c r="C288" s="9">
        <v>410</v>
      </c>
      <c r="D288" s="9">
        <v>595</v>
      </c>
      <c r="E288" s="9">
        <v>76</v>
      </c>
      <c r="F288" s="9">
        <v>758</v>
      </c>
      <c r="G288" s="9">
        <v>292</v>
      </c>
      <c r="H288" s="9">
        <v>1495</v>
      </c>
      <c r="I288" s="9">
        <v>514</v>
      </c>
      <c r="J288" s="9">
        <v>106</v>
      </c>
      <c r="L288" s="9"/>
      <c r="T288" s="9"/>
      <c r="U288" s="9"/>
    </row>
    <row r="289" spans="1:21" x14ac:dyDescent="0.25">
      <c r="A289" s="3" t="s">
        <v>296</v>
      </c>
      <c r="B289" s="9">
        <v>78549</v>
      </c>
      <c r="C289" s="9">
        <v>3959</v>
      </c>
      <c r="D289" s="9">
        <v>5893</v>
      </c>
      <c r="E289" s="9">
        <v>888</v>
      </c>
      <c r="F289" s="9">
        <v>7563</v>
      </c>
      <c r="G289" s="9">
        <v>2344</v>
      </c>
      <c r="H289" s="9">
        <v>12027</v>
      </c>
      <c r="I289" s="9">
        <v>3656</v>
      </c>
      <c r="J289" s="9">
        <v>702</v>
      </c>
      <c r="L289" s="9"/>
      <c r="T289" s="9"/>
      <c r="U289" s="9"/>
    </row>
    <row r="290" spans="1:21" x14ac:dyDescent="0.25">
      <c r="A290" s="3" t="s">
        <v>297</v>
      </c>
      <c r="B290" s="9">
        <v>42226</v>
      </c>
      <c r="C290" s="9">
        <v>2213</v>
      </c>
      <c r="D290" s="9">
        <v>3277</v>
      </c>
      <c r="E290" s="9">
        <v>480</v>
      </c>
      <c r="F290" s="9">
        <v>4165</v>
      </c>
      <c r="G290" s="9">
        <v>1470</v>
      </c>
      <c r="H290" s="9">
        <v>7642</v>
      </c>
      <c r="I290" s="9">
        <v>2057</v>
      </c>
      <c r="J290" s="9">
        <v>363</v>
      </c>
      <c r="L290" s="9"/>
      <c r="T290" s="9"/>
      <c r="U290" s="9"/>
    </row>
    <row r="291" spans="1:21" x14ac:dyDescent="0.25">
      <c r="A291" s="3" t="s">
        <v>298</v>
      </c>
      <c r="B291" s="9">
        <v>28060</v>
      </c>
      <c r="C291" s="9">
        <v>1450</v>
      </c>
      <c r="D291" s="9">
        <v>1960</v>
      </c>
      <c r="E291" s="9">
        <v>263</v>
      </c>
      <c r="F291" s="9">
        <v>2574</v>
      </c>
      <c r="G291" s="9">
        <v>925</v>
      </c>
      <c r="H291" s="9">
        <v>5228</v>
      </c>
      <c r="I291" s="9">
        <v>1498</v>
      </c>
      <c r="J291" s="9">
        <v>321</v>
      </c>
      <c r="L291" s="9"/>
      <c r="T291" s="9"/>
      <c r="U291" s="9"/>
    </row>
    <row r="292" spans="1:21" x14ac:dyDescent="0.25">
      <c r="A292" s="3" t="s">
        <v>299</v>
      </c>
      <c r="B292" s="9">
        <v>9601</v>
      </c>
      <c r="C292" s="9">
        <v>443</v>
      </c>
      <c r="D292" s="9">
        <v>781</v>
      </c>
      <c r="E292" s="9">
        <v>104</v>
      </c>
      <c r="F292" s="9">
        <v>1009</v>
      </c>
      <c r="G292" s="9">
        <v>289</v>
      </c>
      <c r="H292" s="9">
        <v>2226</v>
      </c>
      <c r="I292" s="9">
        <v>583</v>
      </c>
      <c r="J292" s="9">
        <v>84</v>
      </c>
      <c r="L292" s="9"/>
      <c r="T292" s="9"/>
      <c r="U292" s="9"/>
    </row>
    <row r="293" spans="1:21" x14ac:dyDescent="0.25">
      <c r="A293" s="3" t="s">
        <v>300</v>
      </c>
      <c r="B293" s="9">
        <v>22664</v>
      </c>
      <c r="C293" s="9">
        <v>1267</v>
      </c>
      <c r="D293" s="9">
        <v>1753</v>
      </c>
      <c r="E293" s="9">
        <v>237</v>
      </c>
      <c r="F293" s="9">
        <v>2250</v>
      </c>
      <c r="G293" s="9">
        <v>691</v>
      </c>
      <c r="H293" s="9">
        <v>3434</v>
      </c>
      <c r="I293" s="9">
        <v>1198</v>
      </c>
      <c r="J293" s="9">
        <v>185</v>
      </c>
      <c r="L293" s="9"/>
      <c r="T293" s="9"/>
      <c r="U293" s="9"/>
    </row>
    <row r="294" spans="1:21" x14ac:dyDescent="0.25">
      <c r="B294" s="10">
        <v>10379295</v>
      </c>
      <c r="C294" s="10">
        <v>604630</v>
      </c>
      <c r="D294" s="10">
        <v>875376</v>
      </c>
      <c r="E294" s="10">
        <v>124767</v>
      </c>
      <c r="F294" s="10">
        <v>1112730</v>
      </c>
      <c r="G294" s="10">
        <v>347667</v>
      </c>
      <c r="H294" s="10">
        <v>1544366</v>
      </c>
      <c r="I294" s="10">
        <v>444404</v>
      </c>
      <c r="J294" s="10">
        <v>99316</v>
      </c>
      <c r="T294" s="9"/>
      <c r="U294" s="9"/>
    </row>
    <row r="295" spans="1:21" s="11" customFormat="1" x14ac:dyDescent="0.25">
      <c r="B295" s="12">
        <v>10379295</v>
      </c>
      <c r="C295" s="12">
        <v>604630</v>
      </c>
      <c r="D295" s="12">
        <v>875376</v>
      </c>
      <c r="E295" s="12">
        <v>124767</v>
      </c>
      <c r="F295" s="12">
        <v>1112730</v>
      </c>
      <c r="G295" s="12">
        <v>347667</v>
      </c>
      <c r="H295" s="12">
        <v>1544366</v>
      </c>
      <c r="I295" s="12">
        <v>444404</v>
      </c>
      <c r="J295" s="12">
        <v>99316</v>
      </c>
    </row>
    <row r="296" spans="1:21" s="11" customFormat="1" x14ac:dyDescent="0.25">
      <c r="A296" s="13"/>
    </row>
    <row r="297" spans="1:21" s="11" customFormat="1" x14ac:dyDescent="0.25">
      <c r="A297" s="13"/>
      <c r="B297" s="13" t="s">
        <v>3</v>
      </c>
      <c r="C297" s="9">
        <v>604630</v>
      </c>
      <c r="E297" s="12"/>
    </row>
    <row r="298" spans="1:21" s="11" customFormat="1" x14ac:dyDescent="0.25">
      <c r="A298" s="13"/>
      <c r="B298" s="13" t="s">
        <v>4</v>
      </c>
      <c r="C298" s="9">
        <v>875376</v>
      </c>
      <c r="E298" s="12"/>
    </row>
    <row r="299" spans="1:21" s="11" customFormat="1" x14ac:dyDescent="0.25">
      <c r="A299" s="13"/>
      <c r="B299" s="13" t="s">
        <v>5</v>
      </c>
      <c r="C299" s="9">
        <v>124767</v>
      </c>
      <c r="E299" s="12"/>
    </row>
    <row r="300" spans="1:21" s="11" customFormat="1" x14ac:dyDescent="0.25">
      <c r="A300" s="13"/>
      <c r="B300" s="13" t="s">
        <v>6</v>
      </c>
      <c r="C300" s="9">
        <v>1112730</v>
      </c>
      <c r="E300" s="12"/>
    </row>
    <row r="301" spans="1:21" s="11" customFormat="1" x14ac:dyDescent="0.25">
      <c r="A301" s="13"/>
      <c r="B301" s="13" t="s">
        <v>7</v>
      </c>
      <c r="C301" s="9">
        <v>347667</v>
      </c>
      <c r="E301" s="12"/>
    </row>
    <row r="302" spans="1:21" s="11" customFormat="1" x14ac:dyDescent="0.25">
      <c r="A302" s="13"/>
      <c r="B302" s="13" t="s">
        <v>8</v>
      </c>
      <c r="C302" s="9">
        <v>1544366</v>
      </c>
      <c r="E302" s="12"/>
    </row>
    <row r="303" spans="1:21" s="11" customFormat="1" x14ac:dyDescent="0.25">
      <c r="A303" s="13"/>
      <c r="B303" s="13" t="s">
        <v>9</v>
      </c>
      <c r="C303" s="9">
        <v>444404</v>
      </c>
      <c r="E303" s="12"/>
    </row>
    <row r="304" spans="1:21" x14ac:dyDescent="0.25">
      <c r="B304" s="13" t="s">
        <v>10</v>
      </c>
      <c r="C304" s="9">
        <v>99316</v>
      </c>
      <c r="E304" s="12"/>
    </row>
    <row r="305" spans="2:3" x14ac:dyDescent="0.25">
      <c r="B305" s="14" t="s">
        <v>2</v>
      </c>
      <c r="C305" s="9">
        <v>10379295</v>
      </c>
    </row>
    <row r="306" spans="2:3" x14ac:dyDescent="0.25">
      <c r="C306" s="12"/>
    </row>
    <row r="307" spans="2:3" x14ac:dyDescent="0.25">
      <c r="C307" s="11"/>
    </row>
    <row r="331" spans="1:1" x14ac:dyDescent="0.25">
      <c r="A331" s="2" t="s">
        <v>301</v>
      </c>
    </row>
    <row r="333" spans="1:1" x14ac:dyDescent="0.25">
      <c r="A333" s="2" t="s">
        <v>302</v>
      </c>
    </row>
  </sheetData>
  <pageMargins left="0.75" right="0.75" top="0.75" bottom="0.5" header="0.5" footer="0.75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view="pageLayout" zoomScale="120" zoomScaleNormal="100" zoomScalePageLayoutView="120" workbookViewId="0">
      <selection activeCell="A4" sqref="A4"/>
    </sheetView>
  </sheetViews>
  <sheetFormatPr defaultColWidth="9.140625" defaultRowHeight="15" x14ac:dyDescent="0.25"/>
  <cols>
    <col min="1" max="1" width="16.85546875" style="2" bestFit="1" customWidth="1"/>
    <col min="2" max="2" width="21.140625" style="2" bestFit="1" customWidth="1"/>
    <col min="3" max="3" width="5.5703125" style="2" customWidth="1"/>
    <col min="4" max="4" width="13.140625" style="2" customWidth="1"/>
    <col min="5" max="5" width="6.7109375" style="2" customWidth="1"/>
    <col min="6" max="6" width="17.28515625" style="2" bestFit="1" customWidth="1"/>
    <col min="7" max="7" width="10.7109375" style="2" customWidth="1"/>
    <col min="8" max="8" width="9" style="2" customWidth="1"/>
    <col min="9" max="9" width="13.140625" style="2" bestFit="1" customWidth="1"/>
    <col min="10" max="16384" width="9.140625" style="2"/>
  </cols>
  <sheetData>
    <row r="1" spans="1:10" ht="15.75" x14ac:dyDescent="0.25">
      <c r="A1" s="32" t="s">
        <v>327</v>
      </c>
      <c r="B1" s="33"/>
      <c r="C1" s="33"/>
      <c r="D1" s="33"/>
      <c r="E1" s="33"/>
      <c r="F1" s="32" t="s">
        <v>326</v>
      </c>
      <c r="G1" s="29"/>
      <c r="H1" s="29"/>
      <c r="I1" s="29"/>
    </row>
    <row r="2" spans="1:10" x14ac:dyDescent="0.25">
      <c r="A2" s="30" t="s">
        <v>325</v>
      </c>
      <c r="B2" s="31"/>
      <c r="C2" s="31"/>
      <c r="D2" s="31"/>
      <c r="E2" s="31"/>
      <c r="F2" s="30" t="s">
        <v>325</v>
      </c>
      <c r="G2" s="29"/>
      <c r="H2" s="29"/>
      <c r="I2" s="29"/>
    </row>
    <row r="3" spans="1:10" x14ac:dyDescent="0.25">
      <c r="A3" s="30" t="s">
        <v>328</v>
      </c>
      <c r="B3" s="29"/>
      <c r="C3" s="29"/>
      <c r="D3" s="29"/>
      <c r="E3" s="29"/>
      <c r="F3" s="28" t="s">
        <v>329</v>
      </c>
      <c r="G3" s="29"/>
      <c r="H3" s="29"/>
      <c r="I3" s="29"/>
    </row>
    <row r="4" spans="1:10" x14ac:dyDescent="0.25"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7" t="s">
        <v>1</v>
      </c>
      <c r="B5" s="27" t="s">
        <v>11</v>
      </c>
      <c r="C5" s="15"/>
      <c r="D5" s="15"/>
      <c r="E5" s="15"/>
      <c r="F5" s="15"/>
      <c r="G5" s="15"/>
      <c r="H5" s="15"/>
      <c r="I5" s="15"/>
      <c r="J5" s="15"/>
    </row>
    <row r="6" spans="1:10" x14ac:dyDescent="0.25">
      <c r="C6"/>
      <c r="D6" s="16" t="s">
        <v>303</v>
      </c>
      <c r="E6"/>
      <c r="F6" s="17"/>
      <c r="G6" s="17"/>
      <c r="H6" s="18"/>
      <c r="I6" s="16" t="s">
        <v>304</v>
      </c>
    </row>
    <row r="7" spans="1:10" x14ac:dyDescent="0.25">
      <c r="A7" s="24" t="s">
        <v>305</v>
      </c>
      <c r="B7"/>
      <c r="C7"/>
      <c r="D7" s="16" t="s">
        <v>306</v>
      </c>
      <c r="E7"/>
      <c r="F7" s="17"/>
      <c r="G7" s="17"/>
      <c r="H7" s="17"/>
      <c r="I7" s="16" t="s">
        <v>306</v>
      </c>
    </row>
    <row r="8" spans="1:10" x14ac:dyDescent="0.25">
      <c r="A8" s="25" t="s">
        <v>307</v>
      </c>
      <c r="B8" s="26">
        <v>47820</v>
      </c>
      <c r="D8" s="20" t="s">
        <v>308</v>
      </c>
      <c r="F8" s="2" t="s">
        <v>3</v>
      </c>
      <c r="G8" s="26">
        <v>599212</v>
      </c>
      <c r="I8" s="20" t="s">
        <v>308</v>
      </c>
    </row>
    <row r="9" spans="1:10" x14ac:dyDescent="0.25">
      <c r="A9" s="25" t="s">
        <v>309</v>
      </c>
      <c r="B9" s="26">
        <v>3046</v>
      </c>
      <c r="D9" s="20" t="s">
        <v>310</v>
      </c>
      <c r="F9" s="2" t="s">
        <v>4</v>
      </c>
      <c r="G9" s="26">
        <v>877466</v>
      </c>
      <c r="I9" s="20" t="s">
        <v>310</v>
      </c>
    </row>
    <row r="10" spans="1:10" x14ac:dyDescent="0.25">
      <c r="A10" s="25" t="s">
        <v>311</v>
      </c>
      <c r="B10" s="26">
        <v>4366</v>
      </c>
      <c r="D10" s="20" t="s">
        <v>312</v>
      </c>
      <c r="F10" s="2" t="s">
        <v>5</v>
      </c>
      <c r="G10" s="26">
        <v>123557</v>
      </c>
      <c r="I10" s="20" t="s">
        <v>312</v>
      </c>
    </row>
    <row r="11" spans="1:10" x14ac:dyDescent="0.25">
      <c r="A11" s="25" t="s">
        <v>313</v>
      </c>
      <c r="B11" s="26">
        <v>675</v>
      </c>
      <c r="D11" s="20" t="s">
        <v>314</v>
      </c>
      <c r="F11" s="2" t="s">
        <v>6</v>
      </c>
      <c r="G11" s="26">
        <v>1123982</v>
      </c>
      <c r="I11" s="20" t="s">
        <v>314</v>
      </c>
    </row>
    <row r="12" spans="1:10" x14ac:dyDescent="0.25">
      <c r="A12" s="25" t="s">
        <v>315</v>
      </c>
      <c r="B12" s="26">
        <v>5509</v>
      </c>
      <c r="D12" s="20" t="s">
        <v>316</v>
      </c>
      <c r="F12" s="2" t="s">
        <v>7</v>
      </c>
      <c r="G12" s="26">
        <v>353807</v>
      </c>
      <c r="I12" s="20" t="s">
        <v>316</v>
      </c>
    </row>
    <row r="13" spans="1:10" x14ac:dyDescent="0.25">
      <c r="A13" s="25" t="s">
        <v>317</v>
      </c>
      <c r="B13" s="26">
        <v>1714</v>
      </c>
      <c r="D13" s="20" t="s">
        <v>318</v>
      </c>
      <c r="F13" s="2" t="s">
        <v>8</v>
      </c>
      <c r="G13" s="26">
        <v>1559132</v>
      </c>
      <c r="I13" s="20" t="s">
        <v>318</v>
      </c>
    </row>
    <row r="14" spans="1:10" x14ac:dyDescent="0.25">
      <c r="A14" s="25" t="s">
        <v>319</v>
      </c>
      <c r="B14" s="26">
        <v>5865</v>
      </c>
      <c r="D14" s="20" t="s">
        <v>320</v>
      </c>
      <c r="F14" s="2" t="s">
        <v>9</v>
      </c>
      <c r="G14" s="26">
        <v>458332</v>
      </c>
      <c r="I14" s="20" t="s">
        <v>320</v>
      </c>
    </row>
    <row r="15" spans="1:10" x14ac:dyDescent="0.25">
      <c r="A15" s="25" t="s">
        <v>321</v>
      </c>
      <c r="B15" s="26">
        <v>1715</v>
      </c>
      <c r="D15" s="20" t="s">
        <v>322</v>
      </c>
      <c r="F15" s="2" t="s">
        <v>10</v>
      </c>
      <c r="G15" s="26">
        <v>101302</v>
      </c>
      <c r="I15" s="20" t="s">
        <v>322</v>
      </c>
    </row>
    <row r="16" spans="1:10" x14ac:dyDescent="0.25">
      <c r="A16" s="25" t="s">
        <v>323</v>
      </c>
      <c r="B16" s="26">
        <v>288</v>
      </c>
      <c r="D16" s="20" t="s">
        <v>324</v>
      </c>
      <c r="F16" s="2" t="s">
        <v>2</v>
      </c>
      <c r="G16" s="26">
        <v>10452326</v>
      </c>
      <c r="I16" s="20" t="s">
        <v>324</v>
      </c>
    </row>
    <row r="17" spans="1:8" x14ac:dyDescent="0.25">
      <c r="A17" s="19"/>
      <c r="B17" s="9"/>
      <c r="C17" s="20"/>
      <c r="D17" s="21"/>
      <c r="H17" s="20"/>
    </row>
    <row r="18" spans="1:8" x14ac:dyDescent="0.25">
      <c r="B18" s="22"/>
    </row>
    <row r="22" spans="1:8" x14ac:dyDescent="0.25">
      <c r="A22" s="23"/>
    </row>
    <row r="23" spans="1:8" x14ac:dyDescent="0.25">
      <c r="A23" s="23"/>
    </row>
    <row r="24" spans="1:8" x14ac:dyDescent="0.25">
      <c r="A24" s="23"/>
    </row>
    <row r="25" spans="1:8" x14ac:dyDescent="0.25">
      <c r="A25" s="23"/>
    </row>
    <row r="26" spans="1:8" x14ac:dyDescent="0.25">
      <c r="A26" s="23"/>
    </row>
    <row r="27" spans="1:8" x14ac:dyDescent="0.25">
      <c r="A27" s="23"/>
    </row>
  </sheetData>
  <pageMargins left="0.59055118110236227" right="0.59055118110236227" top="0.59055118110236227" bottom="0.59055118110236227" header="0.31496062992125984" footer="0.31496062992125984"/>
  <pageSetup paperSize="9" orientation="landscape" r:id="rId2"/>
  <headerFooter>
    <oddHeader>&amp;C2022-02-23&amp;R&amp;A</oddHeader>
    <oddFooter>&amp;L&amp;F&amp;C&amp;P (&amp;N)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underlag pivot2020</vt:lpstr>
      <vt:lpstr>Befolkning 31 dec 2021</vt:lpstr>
    </vt:vector>
  </TitlesOfParts>
  <Company>Sverige Kommuner och Landsting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Fridell Mona</dc:creator>
  <cp:lastModifiedBy>Jonsson Elisabet</cp:lastModifiedBy>
  <dcterms:created xsi:type="dcterms:W3CDTF">2021-02-23T08:36:02Z</dcterms:created>
  <dcterms:modified xsi:type="dcterms:W3CDTF">2022-02-23T15:57:31Z</dcterms:modified>
</cp:coreProperties>
</file>